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AD\Personal Income Tax\PIT Sample and Population Data\Populations Files\PIT Population 2016\"/>
    </mc:Choice>
  </mc:AlternateContent>
  <bookViews>
    <workbookView xWindow="0" yWindow="0" windowWidth="15690" windowHeight="9675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" sheetId="5" r:id="rId5"/>
    <sheet name="6. Taxable Income" sheetId="6" r:id="rId6"/>
    <sheet name="7. Itemized Deductions" sheetId="7" r:id="rId7"/>
    <sheet name="8. Tax Liability" sheetId="8" r:id="rId8"/>
    <sheet name="9. Tax Credits" sheetId="9" r:id="rId9"/>
  </sheets>
  <calcPr calcId="162913"/>
</workbook>
</file>

<file path=xl/calcChain.xml><?xml version="1.0" encoding="utf-8"?>
<calcChain xmlns="http://schemas.openxmlformats.org/spreadsheetml/2006/main">
  <c r="B39" i="9" l="1"/>
  <c r="C39" i="9" s="1"/>
</calcChain>
</file>

<file path=xl/sharedStrings.xml><?xml version="1.0" encoding="utf-8"?>
<sst xmlns="http://schemas.openxmlformats.org/spreadsheetml/2006/main" count="444" uniqueCount="132">
  <si>
    <t>Deciles and Percentiles</t>
  </si>
  <si>
    <t>Nominal Income</t>
  </si>
  <si>
    <t>Nominal Income Range</t>
  </si>
  <si>
    <t>Percentile of Highest Income in Group</t>
  </si>
  <si>
    <t>1st Decile</t>
  </si>
  <si>
    <t>Under $0</t>
  </si>
  <si>
    <t>2nd Decile</t>
  </si>
  <si>
    <t>$0 - $9,999</t>
  </si>
  <si>
    <t>3rd Decile</t>
  </si>
  <si>
    <t>$10,000 - $19,999</t>
  </si>
  <si>
    <t>4th Decile</t>
  </si>
  <si>
    <t>$20,000 - $29,999</t>
  </si>
  <si>
    <t>5th Decile</t>
  </si>
  <si>
    <t>$30,000 - $39,999</t>
  </si>
  <si>
    <t>6th Decile</t>
  </si>
  <si>
    <t>$40,000 - $49,999</t>
  </si>
  <si>
    <t>7th Decile</t>
  </si>
  <si>
    <t>$50,000 - $59,999</t>
  </si>
  <si>
    <t>8th Decile</t>
  </si>
  <si>
    <t>$60,000 - $74,999</t>
  </si>
  <si>
    <t>9th Decile</t>
  </si>
  <si>
    <t>$75,000 - $99,999</t>
  </si>
  <si>
    <t>91st - 95th Percentiles</t>
  </si>
  <si>
    <t>$100,000 - $124,999</t>
  </si>
  <si>
    <t>96th - 99th Percentiles</t>
  </si>
  <si>
    <t>$125,000 - $149,999</t>
  </si>
  <si>
    <t>100th Percentile</t>
  </si>
  <si>
    <t>$150,000 - $199,999</t>
  </si>
  <si>
    <t>$200,000 - $349,999</t>
  </si>
  <si>
    <t xml:space="preserve"> 98th Percentile</t>
  </si>
  <si>
    <t>$350,000 - $499,999</t>
  </si>
  <si>
    <t xml:space="preserve"> 99th Percentile</t>
  </si>
  <si>
    <t>$500,000 - $749,999</t>
  </si>
  <si>
    <t xml:space="preserve"> 100th Percentile</t>
  </si>
  <si>
    <t>$750,000 - $999,999</t>
  </si>
  <si>
    <t>$1,000,000 - $1,999,999</t>
  </si>
  <si>
    <t>$2,000,000 - $4,999,999</t>
  </si>
  <si>
    <t xml:space="preserve">               "             </t>
  </si>
  <si>
    <t>$5,000,000 - $9,999,999</t>
  </si>
  <si>
    <t>$10,000,000 and Over</t>
  </si>
  <si>
    <t>New York City Independent Budget Office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</si>
  <si>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</si>
  <si>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</si>
  <si>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</si>
  <si>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</si>
  <si>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</si>
  <si>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</si>
  <si>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</si>
  <si>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</si>
  <si>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</si>
  <si>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</si>
  <si>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</si>
  <si>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</si>
  <si>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</si>
  <si>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</si>
  <si>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</si>
  <si>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</si>
  <si>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</si>
  <si>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</si>
  <si>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</si>
  <si>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</si>
  <si>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</si>
  <si>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</si>
  <si>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</si>
  <si>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</si>
  <si>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</si>
  <si>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</si>
  <si>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</si>
  <si>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</si>
  <si>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</si>
  <si>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</si>
  <si>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</si>
  <si>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</si>
  <si>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</si>
  <si>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</si>
  <si>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</si>
  <si>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</si>
  <si>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</si>
  <si>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</si>
  <si>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</si>
  <si>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</si>
  <si>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</si>
  <si>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</si>
  <si>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</si>
  <si>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</si>
  <si>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</si>
  <si>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</si>
  <si>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</si>
  <si>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</si>
  <si>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</si>
  <si>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</si>
  <si>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</si>
  <si>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Child and Dependent Care Credit</t>
  </si>
  <si>
    <t>Unincorporated Business Tax Credit</t>
  </si>
  <si>
    <t>STAR Credit</t>
  </si>
  <si>
    <t>Household
Credit</t>
  </si>
  <si>
    <t>$125,000 - $150,000</t>
  </si>
  <si>
    <t>General Corporation Tax Credit</t>
  </si>
  <si>
    <t>Enhanced Real Property Tax Credit</t>
  </si>
  <si>
    <t xml:space="preserve"> 90th Percentile</t>
  </si>
  <si>
    <t xml:space="preserve"> 92nd Percentile</t>
  </si>
  <si>
    <t xml:space="preserve"> 95th Percentile</t>
  </si>
  <si>
    <t>Comparison of Percentile and Decile Categories with Nominal Income Categories
Tax Year 2016</t>
  </si>
  <si>
    <r>
      <t xml:space="preserve">Summary, New York City Income and Taxes
</t>
    </r>
    <r>
      <rPr>
        <sz val="10"/>
        <rFont val="Calibri"/>
        <family val="2"/>
      </rPr>
      <t>Tax Year 2016</t>
    </r>
  </si>
  <si>
    <r>
      <rPr>
        <b/>
        <sz val="10"/>
        <rFont val="Calibri"/>
        <family val="2"/>
      </rPr>
      <t>Tax Filers, Filing Status</t>
    </r>
    <r>
      <rPr>
        <sz val="10"/>
        <rFont val="Calibri"/>
        <family val="2"/>
      </rPr>
      <t xml:space="preserve">
Tax Year 2016</t>
    </r>
  </si>
  <si>
    <r>
      <t xml:space="preserve">Tax Filers, Demographic Information
</t>
    </r>
    <r>
      <rPr>
        <sz val="10"/>
        <rFont val="Calibri"/>
        <family val="2"/>
      </rPr>
      <t>Tax Year 2016</t>
    </r>
  </si>
  <si>
    <r>
      <t xml:space="preserve">Major Components of Adjusted Gross Income
</t>
    </r>
    <r>
      <rPr>
        <sz val="10"/>
        <rFont val="Calibri"/>
        <family val="2"/>
      </rPr>
      <t>Tax Year 2016</t>
    </r>
  </si>
  <si>
    <r>
      <t xml:space="preserve">Taxable Income, Exemptions, Deductions
</t>
    </r>
    <r>
      <rPr>
        <sz val="10"/>
        <rFont val="Calibri"/>
        <family val="2"/>
      </rPr>
      <t>Tax Year 2016</t>
    </r>
  </si>
  <si>
    <r>
      <rPr>
        <b/>
        <sz val="10"/>
        <rFont val="Calibri"/>
        <family val="2"/>
      </rPr>
      <t>Selected Itemized Deductions</t>
    </r>
    <r>
      <rPr>
        <b/>
        <sz val="11"/>
        <rFont val="Calibri"/>
        <family val="2"/>
      </rPr>
      <t xml:space="preserve">
</t>
    </r>
    <r>
      <rPr>
        <sz val="10"/>
        <rFont val="Calibri"/>
        <family val="2"/>
      </rPr>
      <t>Tax Year 2016</t>
    </r>
  </si>
  <si>
    <r>
      <t xml:space="preserve">New York City and New York State Tax Liability and Tax Rates
</t>
    </r>
    <r>
      <rPr>
        <sz val="10"/>
        <color indexed="8"/>
        <rFont val="Calibri"/>
        <family val="2"/>
      </rPr>
      <t>Tax Year 2016</t>
    </r>
  </si>
  <si>
    <r>
      <t xml:space="preserve">New York City Tax Credits
</t>
    </r>
    <r>
      <rPr>
        <sz val="10"/>
        <rFont val="Calibri"/>
        <family val="2"/>
      </rPr>
      <t>Tax Year 2016</t>
    </r>
  </si>
  <si>
    <t>$10,601 - $16,796</t>
  </si>
  <si>
    <t>$16,797 - $23,724</t>
  </si>
  <si>
    <t>$23,724 - $32,785</t>
  </si>
  <si>
    <t>$32,786 - $43,962</t>
  </si>
  <si>
    <t>$43,963 - $58,587</t>
  </si>
  <si>
    <t>$58,588 - $82,027</t>
  </si>
  <si>
    <t>$82,028 - $132,537</t>
  </si>
  <si>
    <t>$132,538 - $209,849</t>
  </si>
  <si>
    <t>$209,850 - $713,706</t>
  </si>
  <si>
    <t xml:space="preserve"> 4th Percentile</t>
  </si>
  <si>
    <t xml:space="preserve"> 19th Percentile</t>
  </si>
  <si>
    <t xml:space="preserve"> 48th Percentile</t>
  </si>
  <si>
    <t xml:space="preserve"> 57th Percentile</t>
  </si>
  <si>
    <t xml:space="preserve"> 65th Percentile</t>
  </si>
  <si>
    <t xml:space="preserve"> 71st Percentile</t>
  </si>
  <si>
    <t xml:space="preserve"> 78th Percentile</t>
  </si>
  <si>
    <t xml:space="preserve"> 85th Percentile</t>
  </si>
  <si>
    <t>Less than $3,967</t>
  </si>
  <si>
    <t>$3,967 - $10,600</t>
  </si>
  <si>
    <t>Over $713,706</t>
  </si>
  <si>
    <t xml:space="preserve"> 35th 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</si>
</sst>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.0_);_(&quot;$&quot;\(#,##0.0\);_(&quot;$&quot;&quot;-&quot;??_)"/>
    <numFmt numFmtId="166" formatCode="&quot;$&quot;#,##0.0_);[Red]\(&quot;$&quot;#,##0.0\)"/>
    <numFmt numFmtId="167" formatCode="_(&quot;$&quot;#,##0_);_(&quot;$&quot;\(#,##0\);_(&quot;$&quot;&quot;-&quot;??_)"/>
    <numFmt numFmtId="168" formatCode="&quot;$&quot;#,##0.0"/>
    <numFmt numFmtId="169" formatCode="_(&quot;$&quot;* #,##0.0_);_(&quot;$&quot;* \(#,##0.0\);_(&quot;$&quot;* &quot;-&quot;?_);_(@_)"/>
    <numFmt numFmtId="170" formatCode="#,##0.0"/>
    <numFmt numFmtId="171" formatCode="&quot;$&quot;#,##0.0000_);[Red]\(&quot;$&quot;#,##0.000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i/>
      <sz val="8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</font>
    <font>
      <b/>
      <sz val="9"/>
      <color rgb="FFFF0000"/>
      <name val="Calibri"/>
      <family val="2"/>
      <scheme val="minor"/>
    </font>
    <font>
      <sz val="10"/>
      <color indexed="8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5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0" xfId="0" applyFont="1" applyFill="1" applyBorder="1" applyAlignment="1">
      <alignment horizontal="left" indent="1"/>
    </xf>
    <xf numFmtId="49" fontId="7" fillId="2" borderId="11" xfId="0" applyNumberFormat="1" applyFont="1" applyFill="1" applyBorder="1" applyAlignment="1">
      <alignment horizontal="right"/>
    </xf>
    <xf numFmtId="0" fontId="7" fillId="3" borderId="1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 indent="1"/>
    </xf>
    <xf numFmtId="49" fontId="7" fillId="3" borderId="11" xfId="0" applyNumberFormat="1" applyFont="1" applyFill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3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0" fontId="7" fillId="3" borderId="1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49" fontId="8" fillId="3" borderId="11" xfId="0" quotePrefix="1" applyNumberFormat="1" applyFont="1" applyFill="1" applyBorder="1" applyAlignment="1">
      <alignment horizontal="right"/>
    </xf>
    <xf numFmtId="49" fontId="8" fillId="0" borderId="11" xfId="0" quotePrefix="1" applyNumberFormat="1" applyFont="1" applyBorder="1" applyAlignment="1">
      <alignment horizontal="right"/>
    </xf>
    <xf numFmtId="0" fontId="7" fillId="3" borderId="12" xfId="0" applyFont="1" applyFill="1" applyBorder="1" applyAlignment="1">
      <alignment horizontal="right" vertical="top"/>
    </xf>
    <xf numFmtId="0" fontId="8" fillId="3" borderId="13" xfId="0" applyFont="1" applyFill="1" applyBorder="1" applyAlignment="1">
      <alignment horizontal="right"/>
    </xf>
    <xf numFmtId="0" fontId="7" fillId="3" borderId="12" xfId="0" applyFont="1" applyFill="1" applyBorder="1" applyAlignment="1">
      <alignment horizontal="left" indent="1"/>
    </xf>
    <xf numFmtId="49" fontId="8" fillId="3" borderId="14" xfId="0" quotePrefix="1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15" fillId="0" borderId="0" xfId="0" applyFont="1"/>
    <xf numFmtId="0" fontId="5" fillId="0" borderId="12" xfId="0" applyFont="1" applyBorder="1" applyAlignment="1">
      <alignment horizontal="left"/>
    </xf>
    <xf numFmtId="0" fontId="5" fillId="0" borderId="18" xfId="0" applyFont="1" applyBorder="1" applyAlignment="1">
      <alignment horizontal="right" wrapText="1"/>
    </xf>
    <xf numFmtId="0" fontId="16" fillId="0" borderId="0" xfId="0" applyFont="1"/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0" xfId="0" applyFont="1" applyFill="1"/>
    <xf numFmtId="0" fontId="7" fillId="0" borderId="0" xfId="0" applyFont="1"/>
    <xf numFmtId="3" fontId="7" fillId="3" borderId="10" xfId="1" applyNumberFormat="1" applyFont="1" applyFill="1" applyBorder="1" applyAlignment="1"/>
    <xf numFmtId="164" fontId="7" fillId="3" borderId="11" xfId="3" applyNumberFormat="1" applyFont="1" applyFill="1" applyBorder="1" applyAlignment="1"/>
    <xf numFmtId="37" fontId="7" fillId="3" borderId="10" xfId="1" applyNumberFormat="1" applyFont="1" applyFill="1" applyBorder="1" applyAlignment="1"/>
    <xf numFmtId="164" fontId="7" fillId="3" borderId="0" xfId="3" applyNumberFormat="1" applyFont="1" applyFill="1" applyBorder="1" applyAlignment="1"/>
    <xf numFmtId="165" fontId="7" fillId="3" borderId="10" xfId="0" applyNumberFormat="1" applyFont="1" applyFill="1" applyBorder="1" applyAlignment="1"/>
    <xf numFmtId="165" fontId="7" fillId="3" borderId="0" xfId="0" applyNumberFormat="1" applyFont="1" applyFill="1" applyBorder="1" applyAlignment="1"/>
    <xf numFmtId="3" fontId="7" fillId="0" borderId="10" xfId="1" applyNumberFormat="1" applyFont="1" applyFill="1" applyBorder="1" applyAlignment="1"/>
    <xf numFmtId="164" fontId="7" fillId="0" borderId="11" xfId="3" applyNumberFormat="1" applyFont="1" applyFill="1" applyBorder="1" applyAlignment="1"/>
    <xf numFmtId="37" fontId="7" fillId="0" borderId="10" xfId="1" applyNumberFormat="1" applyFont="1" applyFill="1" applyBorder="1" applyAlignment="1"/>
    <xf numFmtId="164" fontId="7" fillId="0" borderId="0" xfId="3" applyNumberFormat="1" applyFont="1" applyFill="1" applyBorder="1" applyAlignment="1"/>
    <xf numFmtId="165" fontId="7" fillId="0" borderId="10" xfId="0" applyNumberFormat="1" applyFont="1" applyFill="1" applyBorder="1" applyAlignment="1"/>
    <xf numFmtId="165" fontId="7" fillId="0" borderId="0" xfId="0" applyNumberFormat="1" applyFont="1" applyFill="1" applyBorder="1" applyAlignment="1"/>
    <xf numFmtId="168" fontId="7" fillId="3" borderId="0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5" fillId="3" borderId="8" xfId="0" applyFont="1" applyFill="1" applyBorder="1" applyAlignment="1">
      <alignment horizontal="left"/>
    </xf>
    <xf numFmtId="37" fontId="5" fillId="3" borderId="7" xfId="1" applyNumberFormat="1" applyFont="1" applyFill="1" applyBorder="1" applyAlignment="1"/>
    <xf numFmtId="164" fontId="7" fillId="3" borderId="9" xfId="3" applyNumberFormat="1" applyFont="1" applyFill="1" applyBorder="1" applyAlignment="1"/>
    <xf numFmtId="168" fontId="5" fillId="3" borderId="7" xfId="0" applyNumberFormat="1" applyFont="1" applyFill="1" applyBorder="1" applyAlignment="1"/>
    <xf numFmtId="168" fontId="5" fillId="3" borderId="8" xfId="0" applyNumberFormat="1" applyFont="1" applyFill="1" applyBorder="1" applyAlignment="1"/>
    <xf numFmtId="164" fontId="7" fillId="3" borderId="8" xfId="3" applyNumberFormat="1" applyFont="1" applyFill="1" applyBorder="1" applyAlignment="1"/>
    <xf numFmtId="0" fontId="7" fillId="0" borderId="0" xfId="0" applyFont="1" applyFill="1" applyBorder="1"/>
    <xf numFmtId="0" fontId="5" fillId="0" borderId="10" xfId="0" applyFont="1" applyFill="1" applyBorder="1" applyAlignment="1">
      <alignment horizontal="left"/>
    </xf>
    <xf numFmtId="37" fontId="5" fillId="0" borderId="10" xfId="0" applyNumberFormat="1" applyFont="1" applyFill="1" applyBorder="1" applyAlignment="1">
      <alignment wrapText="1"/>
    </xf>
    <xf numFmtId="0" fontId="5" fillId="0" borderId="11" xfId="0" applyFont="1" applyFill="1" applyBorder="1" applyAlignment="1"/>
    <xf numFmtId="37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6" fontId="5" fillId="0" borderId="10" xfId="0" applyNumberFormat="1" applyFont="1" applyFill="1" applyBorder="1" applyAlignment="1"/>
    <xf numFmtId="6" fontId="5" fillId="0" borderId="11" xfId="0" applyNumberFormat="1" applyFont="1" applyFill="1" applyBorder="1" applyAlignment="1"/>
    <xf numFmtId="6" fontId="5" fillId="0" borderId="0" xfId="0" applyNumberFormat="1" applyFont="1" applyFill="1" applyBorder="1" applyAlignment="1"/>
    <xf numFmtId="6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7" fontId="7" fillId="3" borderId="10" xfId="0" applyNumberFormat="1" applyFont="1" applyFill="1" applyBorder="1" applyAlignment="1"/>
    <xf numFmtId="168" fontId="7" fillId="0" borderId="10" xfId="0" applyNumberFormat="1" applyFont="1" applyFill="1" applyBorder="1" applyAlignment="1"/>
    <xf numFmtId="168" fontId="7" fillId="3" borderId="10" xfId="0" applyNumberFormat="1" applyFont="1" applyFill="1" applyBorder="1" applyAlignment="1"/>
    <xf numFmtId="165" fontId="5" fillId="3" borderId="8" xfId="0" applyNumberFormat="1" applyFont="1" applyFill="1" applyBorder="1" applyAlignment="1"/>
    <xf numFmtId="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Border="1"/>
    <xf numFmtId="0" fontId="19" fillId="0" borderId="0" xfId="0" applyFont="1" applyFill="1" applyAlignment="1">
      <alignment horizontal="right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166" fontId="5" fillId="0" borderId="0" xfId="0" applyNumberFormat="1" applyFont="1" applyFill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166" fontId="7" fillId="0" borderId="0" xfId="0" applyNumberFormat="1" applyFont="1" applyFill="1" applyBorder="1"/>
    <xf numFmtId="0" fontId="7" fillId="0" borderId="0" xfId="0" applyFont="1" applyBorder="1"/>
    <xf numFmtId="8" fontId="7" fillId="0" borderId="0" xfId="0" applyNumberFormat="1" applyFont="1" applyFill="1" applyBorder="1"/>
    <xf numFmtId="3" fontId="7" fillId="0" borderId="0" xfId="0" applyNumberFormat="1" applyFont="1" applyFill="1" applyBorder="1"/>
    <xf numFmtId="164" fontId="7" fillId="0" borderId="0" xfId="3" applyNumberFormat="1" applyFont="1" applyFill="1" applyBorder="1"/>
    <xf numFmtId="0" fontId="20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vertical="top"/>
    </xf>
    <xf numFmtId="169" fontId="5" fillId="0" borderId="0" xfId="0" applyNumberFormat="1" applyFont="1" applyFill="1" applyBorder="1" applyAlignment="1">
      <alignment vertical="top"/>
    </xf>
    <xf numFmtId="0" fontId="15" fillId="0" borderId="0" xfId="0" applyFont="1" applyFill="1" applyBorder="1"/>
    <xf numFmtId="0" fontId="15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/>
    <xf numFmtId="37" fontId="7" fillId="3" borderId="10" xfId="0" applyNumberFormat="1" applyFont="1" applyFill="1" applyBorder="1" applyAlignment="1">
      <alignment wrapText="1"/>
    </xf>
    <xf numFmtId="41" fontId="7" fillId="0" borderId="0" xfId="0" applyNumberFormat="1" applyFont="1" applyFill="1"/>
    <xf numFmtId="0" fontId="7" fillId="0" borderId="10" xfId="0" applyFont="1" applyBorder="1" applyAlignment="1">
      <alignment horizontal="left" indent="1"/>
    </xf>
    <xf numFmtId="37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 applyAlignment="1">
      <alignment wrapText="1"/>
    </xf>
    <xf numFmtId="0" fontId="5" fillId="3" borderId="20" xfId="0" applyFont="1" applyFill="1" applyBorder="1" applyAlignment="1">
      <alignment horizontal="left"/>
    </xf>
    <xf numFmtId="37" fontId="5" fillId="3" borderId="7" xfId="0" applyNumberFormat="1" applyFont="1" applyFill="1" applyBorder="1" applyAlignment="1">
      <alignment wrapText="1"/>
    </xf>
    <xf numFmtId="164" fontId="7" fillId="3" borderId="20" xfId="3" applyNumberFormat="1" applyFont="1" applyFill="1" applyBorder="1" applyAlignment="1"/>
    <xf numFmtId="41" fontId="7" fillId="0" borderId="0" xfId="0" applyNumberFormat="1" applyFont="1" applyFill="1" applyBorder="1"/>
    <xf numFmtId="164" fontId="5" fillId="0" borderId="11" xfId="0" applyNumberFormat="1" applyFont="1" applyFill="1" applyBorder="1" applyAlignment="1"/>
    <xf numFmtId="41" fontId="5" fillId="0" borderId="0" xfId="3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 wrapText="1"/>
    </xf>
    <xf numFmtId="41" fontId="5" fillId="0" borderId="10" xfId="3" applyNumberFormat="1" applyFont="1" applyFill="1" applyBorder="1" applyAlignment="1">
      <alignment vertical="top"/>
    </xf>
    <xf numFmtId="0" fontId="5" fillId="3" borderId="7" xfId="0" applyFont="1" applyFill="1" applyBorder="1" applyAlignment="1">
      <alignment horizontal="left"/>
    </xf>
    <xf numFmtId="37" fontId="5" fillId="3" borderId="8" xfId="0" applyNumberFormat="1" applyFont="1" applyFill="1" applyBorder="1" applyAlignment="1">
      <alignment wrapText="1"/>
    </xf>
    <xf numFmtId="9" fontId="5" fillId="0" borderId="0" xfId="3" applyFont="1" applyFill="1" applyBorder="1" applyAlignme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164" fontId="8" fillId="0" borderId="0" xfId="3" applyNumberFormat="1" applyFont="1" applyFill="1" applyAlignment="1">
      <alignment vertical="top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/>
    <xf numFmtId="0" fontId="5" fillId="0" borderId="4" xfId="0" applyFont="1" applyFill="1" applyBorder="1" applyAlignment="1">
      <alignment horizontal="left"/>
    </xf>
    <xf numFmtId="0" fontId="20" fillId="0" borderId="0" xfId="0" applyFont="1" applyFill="1"/>
    <xf numFmtId="37" fontId="5" fillId="0" borderId="10" xfId="0" applyNumberFormat="1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164" fontId="5" fillId="0" borderId="0" xfId="3" applyNumberFormat="1" applyFont="1" applyFill="1" applyAlignment="1">
      <alignment vertical="top"/>
    </xf>
    <xf numFmtId="0" fontId="7" fillId="0" borderId="12" xfId="0" applyFont="1" applyFill="1" applyBorder="1" applyAlignment="1">
      <alignment horizontal="left" indent="1"/>
    </xf>
    <xf numFmtId="0" fontId="5" fillId="3" borderId="12" xfId="0" applyFont="1" applyFill="1" applyBorder="1" applyAlignment="1">
      <alignment horizontal="left"/>
    </xf>
    <xf numFmtId="3" fontId="5" fillId="3" borderId="7" xfId="1" applyNumberFormat="1" applyFont="1" applyFill="1" applyBorder="1" applyAlignment="1">
      <alignment vertical="top"/>
    </xf>
    <xf numFmtId="164" fontId="7" fillId="3" borderId="9" xfId="3" applyNumberFormat="1" applyFont="1" applyFill="1" applyBorder="1" applyAlignment="1">
      <alignment vertical="top"/>
    </xf>
    <xf numFmtId="3" fontId="5" fillId="3" borderId="8" xfId="1" applyNumberFormat="1" applyFont="1" applyFill="1" applyBorder="1" applyAlignment="1">
      <alignment vertical="top"/>
    </xf>
    <xf numFmtId="164" fontId="22" fillId="0" borderId="0" xfId="3" applyNumberFormat="1" applyFont="1" applyFill="1" applyAlignment="1">
      <alignment vertical="top"/>
    </xf>
    <xf numFmtId="0" fontId="5" fillId="0" borderId="0" xfId="0" applyFont="1" applyFill="1"/>
    <xf numFmtId="164" fontId="22" fillId="0" borderId="0" xfId="3" applyNumberFormat="1" applyFont="1" applyFill="1" applyBorder="1" applyAlignment="1">
      <alignment vertical="top"/>
    </xf>
    <xf numFmtId="0" fontId="19" fillId="0" borderId="0" xfId="0" applyFont="1" applyFill="1" applyAlignment="1">
      <alignment horizontal="left"/>
    </xf>
    <xf numFmtId="37" fontId="7" fillId="0" borderId="0" xfId="0" applyNumberFormat="1" applyFont="1" applyFill="1" applyAlignment="1">
      <alignment wrapText="1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/>
    <xf numFmtId="0" fontId="5" fillId="0" borderId="18" xfId="0" applyFont="1" applyFill="1" applyBorder="1" applyAlignment="1">
      <alignment horizontal="right" wrapText="1"/>
    </xf>
    <xf numFmtId="0" fontId="23" fillId="0" borderId="0" xfId="0" applyFont="1" applyAlignment="1"/>
    <xf numFmtId="0" fontId="7" fillId="0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/>
    <xf numFmtId="164" fontId="7" fillId="3" borderId="19" xfId="3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164" fontId="8" fillId="0" borderId="0" xfId="3" applyNumberFormat="1" applyFont="1" applyAlignment="1"/>
    <xf numFmtId="164" fontId="7" fillId="0" borderId="19" xfId="3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164" fontId="8" fillId="0" borderId="0" xfId="3" applyNumberFormat="1" applyFont="1" applyFill="1" applyAlignment="1"/>
    <xf numFmtId="164" fontId="5" fillId="3" borderId="20" xfId="3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164" fontId="8" fillId="0" borderId="0" xfId="3" applyNumberFormat="1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0" borderId="11" xfId="0" applyFont="1" applyFill="1" applyBorder="1" applyAlignment="1"/>
    <xf numFmtId="6" fontId="7" fillId="0" borderId="11" xfId="0" applyNumberFormat="1" applyFont="1" applyFill="1" applyBorder="1" applyAlignment="1"/>
    <xf numFmtId="6" fontId="7" fillId="0" borderId="10" xfId="0" applyNumberFormat="1" applyFont="1" applyFill="1" applyBorder="1" applyAlignment="1"/>
    <xf numFmtId="6" fontId="7" fillId="0" borderId="0" xfId="0" applyNumberFormat="1" applyFont="1" applyFill="1" applyBorder="1" applyAlignment="1"/>
    <xf numFmtId="6" fontId="7" fillId="0" borderId="19" xfId="0" applyNumberFormat="1" applyFont="1" applyFill="1" applyBorder="1" applyAlignment="1"/>
    <xf numFmtId="6" fontId="24" fillId="0" borderId="0" xfId="0" applyNumberFormat="1" applyFont="1" applyFill="1" applyBorder="1" applyAlignment="1"/>
    <xf numFmtId="0" fontId="24" fillId="0" borderId="11" xfId="0" applyFont="1" applyFill="1" applyBorder="1" applyAlignment="1"/>
    <xf numFmtId="6" fontId="5" fillId="0" borderId="0" xfId="0" applyNumberFormat="1" applyFont="1" applyAlignment="1"/>
    <xf numFmtId="6" fontId="5" fillId="0" borderId="0" xfId="0" applyNumberFormat="1" applyFont="1" applyFill="1" applyAlignment="1"/>
    <xf numFmtId="0" fontId="5" fillId="0" borderId="0" xfId="0" applyFont="1" applyFill="1" applyAlignment="1"/>
    <xf numFmtId="0" fontId="19" fillId="0" borderId="0" xfId="0" applyFont="1" applyAlignment="1">
      <alignment horizontal="right"/>
    </xf>
    <xf numFmtId="8" fontId="7" fillId="3" borderId="0" xfId="0" applyNumberFormat="1" applyFont="1" applyFill="1" applyBorder="1" applyAlignment="1">
      <alignment horizontal="right"/>
    </xf>
    <xf numFmtId="0" fontId="23" fillId="0" borderId="0" xfId="0" applyFont="1"/>
    <xf numFmtId="0" fontId="5" fillId="0" borderId="1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Alignment="1">
      <alignment vertical="top" wrapText="1"/>
    </xf>
    <xf numFmtId="164" fontId="8" fillId="0" borderId="0" xfId="3" applyNumberFormat="1" applyFont="1" applyAlignment="1">
      <alignment vertical="top"/>
    </xf>
    <xf numFmtId="0" fontId="7" fillId="0" borderId="11" xfId="0" applyFont="1" applyFill="1" applyBorder="1"/>
    <xf numFmtId="0" fontId="7" fillId="0" borderId="11" xfId="0" applyFont="1" applyBorder="1"/>
    <xf numFmtId="0" fontId="0" fillId="0" borderId="0" xfId="0" applyFont="1" applyAlignment="1"/>
    <xf numFmtId="0" fontId="18" fillId="0" borderId="12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Alignment="1"/>
    <xf numFmtId="0" fontId="18" fillId="0" borderId="10" xfId="0" applyFont="1" applyBorder="1" applyAlignment="1">
      <alignment horizontal="left"/>
    </xf>
    <xf numFmtId="0" fontId="30" fillId="0" borderId="10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Alignment="1"/>
    <xf numFmtId="0" fontId="17" fillId="3" borderId="10" xfId="0" applyFont="1" applyFill="1" applyBorder="1" applyAlignment="1">
      <alignment horizontal="left" indent="1"/>
    </xf>
    <xf numFmtId="164" fontId="30" fillId="3" borderId="0" xfId="3" applyNumberFormat="1" applyFont="1" applyFill="1" applyBorder="1" applyAlignment="1"/>
    <xf numFmtId="3" fontId="31" fillId="0" borderId="0" xfId="0" applyNumberFormat="1" applyFont="1" applyAlignment="1">
      <alignment wrapText="1"/>
    </xf>
    <xf numFmtId="164" fontId="30" fillId="0" borderId="0" xfId="3" applyNumberFormat="1" applyFont="1" applyAlignment="1"/>
    <xf numFmtId="0" fontId="32" fillId="0" borderId="0" xfId="0" applyFont="1" applyAlignment="1">
      <alignment vertical="top" wrapText="1"/>
    </xf>
    <xf numFmtId="10" fontId="30" fillId="0" borderId="0" xfId="3" applyNumberFormat="1" applyFont="1" applyFill="1" applyAlignment="1"/>
    <xf numFmtId="169" fontId="5" fillId="0" borderId="0" xfId="0" applyNumberFormat="1" applyFont="1" applyFill="1" applyAlignment="1"/>
    <xf numFmtId="164" fontId="30" fillId="0" borderId="0" xfId="3" applyNumberFormat="1" applyFont="1" applyFill="1" applyAlignment="1"/>
    <xf numFmtId="0" fontId="17" fillId="0" borderId="10" xfId="0" applyFont="1" applyFill="1" applyBorder="1" applyAlignment="1">
      <alignment horizontal="left" indent="1"/>
    </xf>
    <xf numFmtId="164" fontId="30" fillId="0" borderId="0" xfId="3" applyNumberFormat="1" applyFont="1" applyFill="1" applyBorder="1" applyAlignment="1"/>
    <xf numFmtId="3" fontId="31" fillId="0" borderId="0" xfId="0" applyNumberFormat="1" applyFont="1" applyFill="1" applyAlignment="1">
      <alignment wrapText="1"/>
    </xf>
    <xf numFmtId="0" fontId="32" fillId="0" borderId="0" xfId="0" applyFont="1" applyFill="1" applyAlignment="1">
      <alignment vertical="top" wrapText="1"/>
    </xf>
    <xf numFmtId="0" fontId="18" fillId="3" borderId="7" xfId="0" applyFont="1" applyFill="1" applyBorder="1" applyAlignment="1">
      <alignment horizontal="left"/>
    </xf>
    <xf numFmtId="164" fontId="30" fillId="3" borderId="9" xfId="3" applyNumberFormat="1" applyFont="1" applyFill="1" applyBorder="1" applyAlignment="1"/>
    <xf numFmtId="10" fontId="31" fillId="3" borderId="9" xfId="3" applyNumberFormat="1" applyFont="1" applyFill="1" applyBorder="1" applyAlignment="1"/>
    <xf numFmtId="3" fontId="31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vertical="top" wrapText="1"/>
    </xf>
    <xf numFmtId="10" fontId="30" fillId="0" borderId="0" xfId="3" applyNumberFormat="1" applyFont="1" applyFill="1" applyBorder="1" applyAlignment="1"/>
    <xf numFmtId="169" fontId="5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30" fillId="0" borderId="11" xfId="0" applyFont="1" applyFill="1" applyBorder="1" applyAlignment="1"/>
    <xf numFmtId="6" fontId="30" fillId="0" borderId="0" xfId="0" applyNumberFormat="1" applyFont="1" applyFill="1" applyBorder="1" applyAlignment="1"/>
    <xf numFmtId="6" fontId="30" fillId="0" borderId="10" xfId="0" applyNumberFormat="1" applyFont="1" applyFill="1" applyBorder="1" applyAlignment="1"/>
    <xf numFmtId="171" fontId="31" fillId="0" borderId="0" xfId="0" applyNumberFormat="1" applyFont="1" applyAlignment="1"/>
    <xf numFmtId="6" fontId="31" fillId="0" borderId="0" xfId="0" applyNumberFormat="1" applyFont="1" applyAlignment="1"/>
    <xf numFmtId="6" fontId="31" fillId="0" borderId="0" xfId="0" applyNumberFormat="1" applyFont="1" applyFill="1" applyAlignment="1"/>
    <xf numFmtId="0" fontId="31" fillId="0" borderId="0" xfId="0" applyFont="1" applyFill="1" applyAlignment="1"/>
    <xf numFmtId="164" fontId="30" fillId="3" borderId="11" xfId="3" applyNumberFormat="1" applyFont="1" applyFill="1" applyBorder="1" applyAlignment="1"/>
    <xf numFmtId="168" fontId="7" fillId="3" borderId="1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166" fontId="31" fillId="0" borderId="0" xfId="0" applyNumberFormat="1" applyFont="1" applyFill="1" applyAlignment="1"/>
    <xf numFmtId="164" fontId="30" fillId="0" borderId="11" xfId="3" applyNumberFormat="1" applyFont="1" applyFill="1" applyBorder="1" applyAlignment="1"/>
    <xf numFmtId="3" fontId="31" fillId="0" borderId="0" xfId="0" applyNumberFormat="1" applyFont="1" applyBorder="1" applyAlignment="1">
      <alignment wrapText="1"/>
    </xf>
    <xf numFmtId="0" fontId="32" fillId="0" borderId="0" xfId="0" applyFont="1" applyBorder="1" applyAlignment="1">
      <alignment vertical="top" wrapText="1"/>
    </xf>
    <xf numFmtId="0" fontId="5" fillId="0" borderId="0" xfId="0" applyNumberFormat="1" applyFont="1" applyFill="1" applyBorder="1" applyAlignment="1"/>
    <xf numFmtId="164" fontId="30" fillId="0" borderId="0" xfId="3" applyNumberFormat="1" applyFont="1" applyBorder="1" applyAlignment="1"/>
    <xf numFmtId="166" fontId="31" fillId="0" borderId="0" xfId="0" applyNumberFormat="1" applyFont="1" applyFill="1" applyBorder="1" applyAlignment="1"/>
    <xf numFmtId="6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17" fillId="0" borderId="0" xfId="0" applyFont="1" applyBorder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0" fillId="0" borderId="0" xfId="0" applyFont="1" applyAlignment="1">
      <alignment horizontal="left"/>
    </xf>
    <xf numFmtId="10" fontId="30" fillId="3" borderId="0" xfId="3" applyNumberFormat="1" applyFont="1" applyFill="1" applyBorder="1" applyAlignment="1"/>
    <xf numFmtId="0" fontId="18" fillId="0" borderId="5" xfId="0" applyFont="1" applyFill="1" applyBorder="1" applyAlignment="1">
      <alignment horizontal="center" wrapText="1"/>
    </xf>
    <xf numFmtId="6" fontId="30" fillId="0" borderId="11" xfId="0" applyNumberFormat="1" applyFont="1" applyFill="1" applyBorder="1" applyAlignment="1"/>
    <xf numFmtId="0" fontId="18" fillId="0" borderId="6" xfId="0" applyFont="1" applyFill="1" applyBorder="1" applyAlignment="1">
      <alignment horizontal="center" wrapText="1"/>
    </xf>
    <xf numFmtId="10" fontId="30" fillId="3" borderId="11" xfId="3" applyNumberFormat="1" applyFont="1" applyFill="1" applyBorder="1" applyAlignment="1"/>
    <xf numFmtId="10" fontId="30" fillId="0" borderId="11" xfId="3" applyNumberFormat="1" applyFont="1" applyFill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23" fillId="0" borderId="0" xfId="0" applyFont="1" applyBorder="1" applyAlignment="1"/>
    <xf numFmtId="3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/>
    <xf numFmtId="168" fontId="7" fillId="0" borderId="10" xfId="0" applyNumberFormat="1" applyFont="1" applyFill="1" applyBorder="1" applyAlignment="1">
      <alignment horizontal="right"/>
    </xf>
    <xf numFmtId="168" fontId="7" fillId="3" borderId="10" xfId="2" applyNumberFormat="1" applyFont="1" applyFill="1" applyBorder="1" applyAlignment="1"/>
    <xf numFmtId="168" fontId="7" fillId="0" borderId="10" xfId="2" applyNumberFormat="1" applyFont="1" applyFill="1" applyBorder="1" applyAlignment="1"/>
    <xf numFmtId="0" fontId="15" fillId="0" borderId="10" xfId="0" applyFont="1" applyBorder="1" applyAlignment="1">
      <alignment horizontal="left"/>
    </xf>
    <xf numFmtId="10" fontId="7" fillId="0" borderId="0" xfId="3" applyNumberFormat="1" applyFont="1" applyFill="1" applyBorder="1" applyAlignment="1"/>
    <xf numFmtId="10" fontId="31" fillId="3" borderId="8" xfId="3" applyNumberFormat="1" applyFont="1" applyFill="1" applyBorder="1" applyAlignment="1"/>
    <xf numFmtId="166" fontId="7" fillId="3" borderId="10" xfId="3" applyNumberFormat="1" applyFont="1" applyFill="1" applyBorder="1" applyAlignment="1"/>
    <xf numFmtId="166" fontId="7" fillId="0" borderId="10" xfId="3" applyNumberFormat="1" applyFont="1" applyFill="1" applyBorder="1" applyAlignment="1"/>
    <xf numFmtId="166" fontId="5" fillId="3" borderId="7" xfId="3" applyNumberFormat="1" applyFont="1" applyFill="1" applyBorder="1" applyAlignment="1"/>
    <xf numFmtId="168" fontId="7" fillId="3" borderId="10" xfId="3" applyNumberFormat="1" applyFont="1" applyFill="1" applyBorder="1" applyAlignment="1"/>
    <xf numFmtId="168" fontId="7" fillId="0" borderId="10" xfId="3" applyNumberFormat="1" applyFont="1" applyFill="1" applyBorder="1" applyAlignment="1"/>
    <xf numFmtId="168" fontId="5" fillId="3" borderId="7" xfId="3" applyNumberFormat="1" applyFont="1" applyFill="1" applyBorder="1" applyAlignment="1"/>
    <xf numFmtId="10" fontId="30" fillId="0" borderId="0" xfId="0" applyNumberFormat="1" applyFont="1" applyFill="1" applyBorder="1" applyAlignment="1"/>
    <xf numFmtId="49" fontId="7" fillId="0" borderId="11" xfId="0" applyNumberFormat="1" applyFont="1" applyFill="1" applyBorder="1" applyAlignment="1">
      <alignment horizontal="right"/>
    </xf>
    <xf numFmtId="0" fontId="18" fillId="0" borderId="18" xfId="0" applyFont="1" applyFill="1" applyBorder="1" applyAlignment="1">
      <alignment horizontal="center" wrapText="1"/>
    </xf>
    <xf numFmtId="10" fontId="30" fillId="0" borderId="14" xfId="3" applyNumberFormat="1" applyFont="1" applyFill="1" applyBorder="1" applyAlignment="1"/>
    <xf numFmtId="166" fontId="7" fillId="3" borderId="0" xfId="0" applyNumberFormat="1" applyFont="1" applyFill="1" applyBorder="1" applyAlignment="1">
      <alignment horizontal="right"/>
    </xf>
    <xf numFmtId="37" fontId="7" fillId="3" borderId="10" xfId="0" applyNumberFormat="1" applyFont="1" applyFill="1" applyBorder="1" applyAlignment="1">
      <alignment horizontal="right" wrapText="1"/>
    </xf>
    <xf numFmtId="164" fontId="7" fillId="3" borderId="11" xfId="3" applyNumberFormat="1" applyFont="1" applyFill="1" applyBorder="1" applyAlignment="1">
      <alignment horizontal="right"/>
    </xf>
    <xf numFmtId="37" fontId="7" fillId="0" borderId="10" xfId="0" applyNumberFormat="1" applyFont="1" applyFill="1" applyBorder="1" applyAlignment="1">
      <alignment horizontal="right" wrapText="1"/>
    </xf>
    <xf numFmtId="164" fontId="7" fillId="0" borderId="11" xfId="3" applyNumberFormat="1" applyFont="1" applyFill="1" applyBorder="1" applyAlignment="1">
      <alignment horizontal="right"/>
    </xf>
    <xf numFmtId="43" fontId="7" fillId="3" borderId="10" xfId="0" applyNumberFormat="1" applyFont="1" applyFill="1" applyBorder="1" applyAlignment="1">
      <alignment horizontal="right" wrapText="1"/>
    </xf>
    <xf numFmtId="43" fontId="7" fillId="3" borderId="11" xfId="3" applyNumberFormat="1" applyFont="1" applyFill="1" applyBorder="1" applyAlignment="1">
      <alignment horizontal="right"/>
    </xf>
    <xf numFmtId="43" fontId="7" fillId="0" borderId="10" xfId="0" applyNumberFormat="1" applyFont="1" applyFill="1" applyBorder="1" applyAlignment="1">
      <alignment horizontal="right" wrapText="1"/>
    </xf>
    <xf numFmtId="43" fontId="7" fillId="0" borderId="11" xfId="3" applyNumberFormat="1" applyFont="1" applyFill="1" applyBorder="1" applyAlignment="1">
      <alignment horizontal="right"/>
    </xf>
    <xf numFmtId="37" fontId="5" fillId="3" borderId="8" xfId="0" applyNumberFormat="1" applyFont="1" applyFill="1" applyBorder="1" applyAlignment="1">
      <alignment horizontal="right" wrapText="1"/>
    </xf>
    <xf numFmtId="164" fontId="7" fillId="3" borderId="9" xfId="3" applyNumberFormat="1" applyFont="1" applyFill="1" applyBorder="1" applyAlignment="1">
      <alignment horizontal="right"/>
    </xf>
    <xf numFmtId="10" fontId="7" fillId="0" borderId="11" xfId="3" applyNumberFormat="1" applyFont="1" applyFill="1" applyBorder="1" applyAlignment="1"/>
    <xf numFmtId="10" fontId="7" fillId="3" borderId="11" xfId="3" applyNumberFormat="1" applyFont="1" applyFill="1" applyBorder="1" applyAlignment="1"/>
    <xf numFmtId="10" fontId="5" fillId="3" borderId="9" xfId="3" applyNumberFormat="1" applyFont="1" applyFill="1" applyBorder="1" applyAlignment="1"/>
    <xf numFmtId="10" fontId="7" fillId="3" borderId="0" xfId="3" applyNumberFormat="1" applyFont="1" applyFill="1" applyBorder="1" applyAlignment="1"/>
    <xf numFmtId="3" fontId="7" fillId="0" borderId="10" xfId="1" applyNumberFormat="1" applyFont="1" applyBorder="1" applyAlignment="1"/>
    <xf numFmtId="3" fontId="5" fillId="3" borderId="7" xfId="1" applyNumberFormat="1" applyFont="1" applyFill="1" applyBorder="1" applyAlignment="1"/>
    <xf numFmtId="3" fontId="7" fillId="3" borderId="0" xfId="1" applyNumberFormat="1" applyFont="1" applyFill="1" applyBorder="1" applyAlignment="1"/>
    <xf numFmtId="3" fontId="7" fillId="0" borderId="0" xfId="1" applyNumberFormat="1" applyFont="1" applyBorder="1" applyAlignment="1"/>
    <xf numFmtId="3" fontId="5" fillId="3" borderId="8" xfId="1" applyNumberFormat="1" applyFont="1" applyFill="1" applyBorder="1" applyAlignment="1"/>
    <xf numFmtId="3" fontId="5" fillId="0" borderId="10" xfId="0" applyNumberFormat="1" applyFont="1" applyFill="1" applyBorder="1" applyAlignment="1">
      <alignment wrapText="1"/>
    </xf>
    <xf numFmtId="3" fontId="5" fillId="0" borderId="10" xfId="0" applyNumberFormat="1" applyFont="1" applyFill="1" applyBorder="1" applyAlignment="1"/>
    <xf numFmtId="3" fontId="5" fillId="0" borderId="0" xfId="0" applyNumberFormat="1" applyFont="1" applyFill="1" applyBorder="1" applyAlignment="1"/>
    <xf numFmtId="3" fontId="7" fillId="0" borderId="0" xfId="1" applyNumberFormat="1" applyFont="1" applyFill="1" applyBorder="1" applyAlignment="1"/>
    <xf numFmtId="166" fontId="17" fillId="3" borderId="0" xfId="0" applyNumberFormat="1" applyFont="1" applyFill="1" applyAlignment="1"/>
    <xf numFmtId="167" fontId="7" fillId="3" borderId="19" xfId="0" applyNumberFormat="1" applyFont="1" applyFill="1" applyBorder="1" applyAlignment="1"/>
    <xf numFmtId="166" fontId="17" fillId="0" borderId="0" xfId="0" applyNumberFormat="1" applyFont="1" applyAlignment="1"/>
    <xf numFmtId="167" fontId="7" fillId="0" borderId="19" xfId="0" applyNumberFormat="1" applyFont="1" applyFill="1" applyBorder="1" applyAlignment="1"/>
    <xf numFmtId="166" fontId="18" fillId="3" borderId="8" xfId="0" applyNumberFormat="1" applyFont="1" applyFill="1" applyBorder="1" applyAlignment="1"/>
    <xf numFmtId="167" fontId="5" fillId="3" borderId="7" xfId="0" applyNumberFormat="1" applyFont="1" applyFill="1" applyBorder="1" applyAlignment="1"/>
    <xf numFmtId="6" fontId="5" fillId="0" borderId="19" xfId="0" applyNumberFormat="1" applyFont="1" applyFill="1" applyBorder="1" applyAlignment="1"/>
    <xf numFmtId="167" fontId="5" fillId="3" borderId="20" xfId="0" applyNumberFormat="1" applyFont="1" applyFill="1" applyBorder="1" applyAlignment="1"/>
    <xf numFmtId="3" fontId="7" fillId="3" borderId="10" xfId="0" applyNumberFormat="1" applyFont="1" applyFill="1" applyBorder="1" applyAlignment="1">
      <alignment wrapText="1"/>
    </xf>
    <xf numFmtId="169" fontId="7" fillId="3" borderId="10" xfId="0" applyNumberFormat="1" applyFont="1" applyFill="1" applyBorder="1" applyAlignment="1">
      <alignment horizontal="right"/>
    </xf>
    <xf numFmtId="1" fontId="7" fillId="3" borderId="10" xfId="0" applyNumberFormat="1" applyFont="1" applyFill="1" applyBorder="1" applyAlignment="1">
      <alignment wrapText="1"/>
    </xf>
    <xf numFmtId="168" fontId="7" fillId="3" borderId="10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168" fontId="7" fillId="0" borderId="10" xfId="0" applyNumberFormat="1" applyFont="1" applyFill="1" applyBorder="1" applyAlignment="1">
      <alignment wrapText="1"/>
    </xf>
    <xf numFmtId="3" fontId="5" fillId="3" borderId="7" xfId="0" applyNumberFormat="1" applyFont="1" applyFill="1" applyBorder="1" applyAlignment="1">
      <alignment wrapText="1"/>
    </xf>
    <xf numFmtId="10" fontId="7" fillId="3" borderId="9" xfId="3" applyNumberFormat="1" applyFont="1" applyFill="1" applyBorder="1" applyAlignment="1"/>
    <xf numFmtId="170" fontId="5" fillId="3" borderId="8" xfId="0" applyNumberFormat="1" applyFont="1" applyFill="1" applyBorder="1" applyAlignment="1"/>
    <xf numFmtId="3" fontId="5" fillId="3" borderId="8" xfId="0" applyNumberFormat="1" applyFont="1" applyFill="1" applyBorder="1" applyAlignment="1">
      <alignment wrapText="1"/>
    </xf>
    <xf numFmtId="171" fontId="5" fillId="0" borderId="10" xfId="0" applyNumberFormat="1" applyFont="1" applyFill="1" applyBorder="1" applyAlignment="1"/>
    <xf numFmtId="6" fontId="26" fillId="0" borderId="10" xfId="0" applyNumberFormat="1" applyFont="1" applyFill="1" applyBorder="1" applyAlignment="1"/>
    <xf numFmtId="6" fontId="26" fillId="0" borderId="0" xfId="0" applyNumberFormat="1" applyFont="1" applyFill="1" applyBorder="1" applyAlignment="1"/>
    <xf numFmtId="0" fontId="7" fillId="3" borderId="10" xfId="0" applyNumberFormat="1" applyFont="1" applyFill="1" applyBorder="1" applyAlignment="1">
      <alignment horizontal="right" wrapText="1"/>
    </xf>
    <xf numFmtId="6" fontId="7" fillId="0" borderId="10" xfId="0" applyNumberFormat="1" applyFont="1" applyFill="1" applyBorder="1" applyAlignment="1">
      <alignment horizontal="right"/>
    </xf>
    <xf numFmtId="164" fontId="7" fillId="0" borderId="0" xfId="3" applyNumberFormat="1" applyFont="1" applyFill="1"/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 readingOrder="1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23" fillId="0" borderId="0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right" indent="1"/>
    </xf>
    <xf numFmtId="0" fontId="10" fillId="0" borderId="13" xfId="0" applyFont="1" applyFill="1" applyBorder="1" applyAlignment="1">
      <alignment horizontal="right" indent="1"/>
    </xf>
    <xf numFmtId="0" fontId="10" fillId="0" borderId="14" xfId="0" applyFont="1" applyFill="1" applyBorder="1" applyAlignment="1">
      <alignment horizontal="right" indent="1"/>
    </xf>
    <xf numFmtId="0" fontId="25" fillId="0" borderId="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8" fillId="0" borderId="12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4" xfId="0" applyFont="1" applyFill="1" applyBorder="1" applyAlignment="1">
      <alignment horizontal="righ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sqref="A1:D1"/>
    </sheetView>
  </sheetViews>
  <sheetFormatPr defaultRowHeight="14.25" x14ac:dyDescent="0.2"/>
  <cols>
    <col min="1" max="1" width="18.28515625" style="1" bestFit="1" customWidth="1"/>
    <col min="2" max="2" width="17.42578125" style="1" bestFit="1" customWidth="1"/>
    <col min="3" max="3" width="21.42578125" style="1" bestFit="1" customWidth="1"/>
    <col min="4" max="4" width="18.42578125" style="1" customWidth="1"/>
    <col min="5" max="5" width="5.7109375" style="1" customWidth="1"/>
    <col min="6" max="256" width="8.85546875" style="1"/>
    <col min="257" max="257" width="18.28515625" style="1" bestFit="1" customWidth="1"/>
    <col min="258" max="258" width="17.42578125" style="1" bestFit="1" customWidth="1"/>
    <col min="259" max="259" width="21.42578125" style="1" bestFit="1" customWidth="1"/>
    <col min="260" max="260" width="18.42578125" style="1" customWidth="1"/>
    <col min="261" max="261" width="5.7109375" style="1" customWidth="1"/>
    <col min="262" max="512" width="8.85546875" style="1"/>
    <col min="513" max="513" width="18.28515625" style="1" bestFit="1" customWidth="1"/>
    <col min="514" max="514" width="17.42578125" style="1" bestFit="1" customWidth="1"/>
    <col min="515" max="515" width="21.42578125" style="1" bestFit="1" customWidth="1"/>
    <col min="516" max="516" width="18.42578125" style="1" customWidth="1"/>
    <col min="517" max="517" width="5.7109375" style="1" customWidth="1"/>
    <col min="518" max="768" width="8.85546875" style="1"/>
    <col min="769" max="769" width="18.28515625" style="1" bestFit="1" customWidth="1"/>
    <col min="770" max="770" width="17.42578125" style="1" bestFit="1" customWidth="1"/>
    <col min="771" max="771" width="21.42578125" style="1" bestFit="1" customWidth="1"/>
    <col min="772" max="772" width="18.42578125" style="1" customWidth="1"/>
    <col min="773" max="773" width="5.7109375" style="1" customWidth="1"/>
    <col min="774" max="1024" width="8.85546875" style="1"/>
    <col min="1025" max="1025" width="18.28515625" style="1" bestFit="1" customWidth="1"/>
    <col min="1026" max="1026" width="17.42578125" style="1" bestFit="1" customWidth="1"/>
    <col min="1027" max="1027" width="21.42578125" style="1" bestFit="1" customWidth="1"/>
    <col min="1028" max="1028" width="18.42578125" style="1" customWidth="1"/>
    <col min="1029" max="1029" width="5.7109375" style="1" customWidth="1"/>
    <col min="1030" max="1280" width="8.85546875" style="1"/>
    <col min="1281" max="1281" width="18.28515625" style="1" bestFit="1" customWidth="1"/>
    <col min="1282" max="1282" width="17.42578125" style="1" bestFit="1" customWidth="1"/>
    <col min="1283" max="1283" width="21.42578125" style="1" bestFit="1" customWidth="1"/>
    <col min="1284" max="1284" width="18.42578125" style="1" customWidth="1"/>
    <col min="1285" max="1285" width="5.7109375" style="1" customWidth="1"/>
    <col min="1286" max="1536" width="8.85546875" style="1"/>
    <col min="1537" max="1537" width="18.28515625" style="1" bestFit="1" customWidth="1"/>
    <col min="1538" max="1538" width="17.42578125" style="1" bestFit="1" customWidth="1"/>
    <col min="1539" max="1539" width="21.42578125" style="1" bestFit="1" customWidth="1"/>
    <col min="1540" max="1540" width="18.42578125" style="1" customWidth="1"/>
    <col min="1541" max="1541" width="5.7109375" style="1" customWidth="1"/>
    <col min="1542" max="1792" width="8.85546875" style="1"/>
    <col min="1793" max="1793" width="18.28515625" style="1" bestFit="1" customWidth="1"/>
    <col min="1794" max="1794" width="17.42578125" style="1" bestFit="1" customWidth="1"/>
    <col min="1795" max="1795" width="21.42578125" style="1" bestFit="1" customWidth="1"/>
    <col min="1796" max="1796" width="18.42578125" style="1" customWidth="1"/>
    <col min="1797" max="1797" width="5.7109375" style="1" customWidth="1"/>
    <col min="1798" max="2048" width="8.85546875" style="1"/>
    <col min="2049" max="2049" width="18.28515625" style="1" bestFit="1" customWidth="1"/>
    <col min="2050" max="2050" width="17.42578125" style="1" bestFit="1" customWidth="1"/>
    <col min="2051" max="2051" width="21.42578125" style="1" bestFit="1" customWidth="1"/>
    <col min="2052" max="2052" width="18.42578125" style="1" customWidth="1"/>
    <col min="2053" max="2053" width="5.7109375" style="1" customWidth="1"/>
    <col min="2054" max="2304" width="8.85546875" style="1"/>
    <col min="2305" max="2305" width="18.28515625" style="1" bestFit="1" customWidth="1"/>
    <col min="2306" max="2306" width="17.42578125" style="1" bestFit="1" customWidth="1"/>
    <col min="2307" max="2307" width="21.42578125" style="1" bestFit="1" customWidth="1"/>
    <col min="2308" max="2308" width="18.42578125" style="1" customWidth="1"/>
    <col min="2309" max="2309" width="5.7109375" style="1" customWidth="1"/>
    <col min="2310" max="2560" width="8.85546875" style="1"/>
    <col min="2561" max="2561" width="18.28515625" style="1" bestFit="1" customWidth="1"/>
    <col min="2562" max="2562" width="17.42578125" style="1" bestFit="1" customWidth="1"/>
    <col min="2563" max="2563" width="21.42578125" style="1" bestFit="1" customWidth="1"/>
    <col min="2564" max="2564" width="18.42578125" style="1" customWidth="1"/>
    <col min="2565" max="2565" width="5.7109375" style="1" customWidth="1"/>
    <col min="2566" max="2816" width="8.85546875" style="1"/>
    <col min="2817" max="2817" width="18.28515625" style="1" bestFit="1" customWidth="1"/>
    <col min="2818" max="2818" width="17.42578125" style="1" bestFit="1" customWidth="1"/>
    <col min="2819" max="2819" width="21.42578125" style="1" bestFit="1" customWidth="1"/>
    <col min="2820" max="2820" width="18.42578125" style="1" customWidth="1"/>
    <col min="2821" max="2821" width="5.7109375" style="1" customWidth="1"/>
    <col min="2822" max="3072" width="8.85546875" style="1"/>
    <col min="3073" max="3073" width="18.28515625" style="1" bestFit="1" customWidth="1"/>
    <col min="3074" max="3074" width="17.42578125" style="1" bestFit="1" customWidth="1"/>
    <col min="3075" max="3075" width="21.42578125" style="1" bestFit="1" customWidth="1"/>
    <col min="3076" max="3076" width="18.42578125" style="1" customWidth="1"/>
    <col min="3077" max="3077" width="5.7109375" style="1" customWidth="1"/>
    <col min="3078" max="3328" width="8.85546875" style="1"/>
    <col min="3329" max="3329" width="18.28515625" style="1" bestFit="1" customWidth="1"/>
    <col min="3330" max="3330" width="17.42578125" style="1" bestFit="1" customWidth="1"/>
    <col min="3331" max="3331" width="21.42578125" style="1" bestFit="1" customWidth="1"/>
    <col min="3332" max="3332" width="18.42578125" style="1" customWidth="1"/>
    <col min="3333" max="3333" width="5.7109375" style="1" customWidth="1"/>
    <col min="3334" max="3584" width="8.85546875" style="1"/>
    <col min="3585" max="3585" width="18.28515625" style="1" bestFit="1" customWidth="1"/>
    <col min="3586" max="3586" width="17.42578125" style="1" bestFit="1" customWidth="1"/>
    <col min="3587" max="3587" width="21.42578125" style="1" bestFit="1" customWidth="1"/>
    <col min="3588" max="3588" width="18.42578125" style="1" customWidth="1"/>
    <col min="3589" max="3589" width="5.7109375" style="1" customWidth="1"/>
    <col min="3590" max="3840" width="8.85546875" style="1"/>
    <col min="3841" max="3841" width="18.28515625" style="1" bestFit="1" customWidth="1"/>
    <col min="3842" max="3842" width="17.42578125" style="1" bestFit="1" customWidth="1"/>
    <col min="3843" max="3843" width="21.42578125" style="1" bestFit="1" customWidth="1"/>
    <col min="3844" max="3844" width="18.42578125" style="1" customWidth="1"/>
    <col min="3845" max="3845" width="5.7109375" style="1" customWidth="1"/>
    <col min="3846" max="4096" width="8.85546875" style="1"/>
    <col min="4097" max="4097" width="18.28515625" style="1" bestFit="1" customWidth="1"/>
    <col min="4098" max="4098" width="17.42578125" style="1" bestFit="1" customWidth="1"/>
    <col min="4099" max="4099" width="21.42578125" style="1" bestFit="1" customWidth="1"/>
    <col min="4100" max="4100" width="18.42578125" style="1" customWidth="1"/>
    <col min="4101" max="4101" width="5.7109375" style="1" customWidth="1"/>
    <col min="4102" max="4352" width="8.85546875" style="1"/>
    <col min="4353" max="4353" width="18.28515625" style="1" bestFit="1" customWidth="1"/>
    <col min="4354" max="4354" width="17.42578125" style="1" bestFit="1" customWidth="1"/>
    <col min="4355" max="4355" width="21.42578125" style="1" bestFit="1" customWidth="1"/>
    <col min="4356" max="4356" width="18.42578125" style="1" customWidth="1"/>
    <col min="4357" max="4357" width="5.7109375" style="1" customWidth="1"/>
    <col min="4358" max="4608" width="8.85546875" style="1"/>
    <col min="4609" max="4609" width="18.28515625" style="1" bestFit="1" customWidth="1"/>
    <col min="4610" max="4610" width="17.42578125" style="1" bestFit="1" customWidth="1"/>
    <col min="4611" max="4611" width="21.42578125" style="1" bestFit="1" customWidth="1"/>
    <col min="4612" max="4612" width="18.42578125" style="1" customWidth="1"/>
    <col min="4613" max="4613" width="5.7109375" style="1" customWidth="1"/>
    <col min="4614" max="4864" width="8.85546875" style="1"/>
    <col min="4865" max="4865" width="18.28515625" style="1" bestFit="1" customWidth="1"/>
    <col min="4866" max="4866" width="17.42578125" style="1" bestFit="1" customWidth="1"/>
    <col min="4867" max="4867" width="21.42578125" style="1" bestFit="1" customWidth="1"/>
    <col min="4868" max="4868" width="18.42578125" style="1" customWidth="1"/>
    <col min="4869" max="4869" width="5.7109375" style="1" customWidth="1"/>
    <col min="4870" max="5120" width="8.85546875" style="1"/>
    <col min="5121" max="5121" width="18.28515625" style="1" bestFit="1" customWidth="1"/>
    <col min="5122" max="5122" width="17.42578125" style="1" bestFit="1" customWidth="1"/>
    <col min="5123" max="5123" width="21.42578125" style="1" bestFit="1" customWidth="1"/>
    <col min="5124" max="5124" width="18.42578125" style="1" customWidth="1"/>
    <col min="5125" max="5125" width="5.7109375" style="1" customWidth="1"/>
    <col min="5126" max="5376" width="8.85546875" style="1"/>
    <col min="5377" max="5377" width="18.28515625" style="1" bestFit="1" customWidth="1"/>
    <col min="5378" max="5378" width="17.42578125" style="1" bestFit="1" customWidth="1"/>
    <col min="5379" max="5379" width="21.42578125" style="1" bestFit="1" customWidth="1"/>
    <col min="5380" max="5380" width="18.42578125" style="1" customWidth="1"/>
    <col min="5381" max="5381" width="5.7109375" style="1" customWidth="1"/>
    <col min="5382" max="5632" width="8.85546875" style="1"/>
    <col min="5633" max="5633" width="18.28515625" style="1" bestFit="1" customWidth="1"/>
    <col min="5634" max="5634" width="17.42578125" style="1" bestFit="1" customWidth="1"/>
    <col min="5635" max="5635" width="21.42578125" style="1" bestFit="1" customWidth="1"/>
    <col min="5636" max="5636" width="18.42578125" style="1" customWidth="1"/>
    <col min="5637" max="5637" width="5.7109375" style="1" customWidth="1"/>
    <col min="5638" max="5888" width="8.85546875" style="1"/>
    <col min="5889" max="5889" width="18.28515625" style="1" bestFit="1" customWidth="1"/>
    <col min="5890" max="5890" width="17.42578125" style="1" bestFit="1" customWidth="1"/>
    <col min="5891" max="5891" width="21.42578125" style="1" bestFit="1" customWidth="1"/>
    <col min="5892" max="5892" width="18.42578125" style="1" customWidth="1"/>
    <col min="5893" max="5893" width="5.7109375" style="1" customWidth="1"/>
    <col min="5894" max="6144" width="8.85546875" style="1"/>
    <col min="6145" max="6145" width="18.28515625" style="1" bestFit="1" customWidth="1"/>
    <col min="6146" max="6146" width="17.42578125" style="1" bestFit="1" customWidth="1"/>
    <col min="6147" max="6147" width="21.42578125" style="1" bestFit="1" customWidth="1"/>
    <col min="6148" max="6148" width="18.42578125" style="1" customWidth="1"/>
    <col min="6149" max="6149" width="5.7109375" style="1" customWidth="1"/>
    <col min="6150" max="6400" width="8.85546875" style="1"/>
    <col min="6401" max="6401" width="18.28515625" style="1" bestFit="1" customWidth="1"/>
    <col min="6402" max="6402" width="17.42578125" style="1" bestFit="1" customWidth="1"/>
    <col min="6403" max="6403" width="21.42578125" style="1" bestFit="1" customWidth="1"/>
    <col min="6404" max="6404" width="18.42578125" style="1" customWidth="1"/>
    <col min="6405" max="6405" width="5.7109375" style="1" customWidth="1"/>
    <col min="6406" max="6656" width="8.85546875" style="1"/>
    <col min="6657" max="6657" width="18.28515625" style="1" bestFit="1" customWidth="1"/>
    <col min="6658" max="6658" width="17.42578125" style="1" bestFit="1" customWidth="1"/>
    <col min="6659" max="6659" width="21.42578125" style="1" bestFit="1" customWidth="1"/>
    <col min="6660" max="6660" width="18.42578125" style="1" customWidth="1"/>
    <col min="6661" max="6661" width="5.7109375" style="1" customWidth="1"/>
    <col min="6662" max="6912" width="8.85546875" style="1"/>
    <col min="6913" max="6913" width="18.28515625" style="1" bestFit="1" customWidth="1"/>
    <col min="6914" max="6914" width="17.42578125" style="1" bestFit="1" customWidth="1"/>
    <col min="6915" max="6915" width="21.42578125" style="1" bestFit="1" customWidth="1"/>
    <col min="6916" max="6916" width="18.42578125" style="1" customWidth="1"/>
    <col min="6917" max="6917" width="5.7109375" style="1" customWidth="1"/>
    <col min="6918" max="7168" width="8.85546875" style="1"/>
    <col min="7169" max="7169" width="18.28515625" style="1" bestFit="1" customWidth="1"/>
    <col min="7170" max="7170" width="17.42578125" style="1" bestFit="1" customWidth="1"/>
    <col min="7171" max="7171" width="21.42578125" style="1" bestFit="1" customWidth="1"/>
    <col min="7172" max="7172" width="18.42578125" style="1" customWidth="1"/>
    <col min="7173" max="7173" width="5.7109375" style="1" customWidth="1"/>
    <col min="7174" max="7424" width="8.85546875" style="1"/>
    <col min="7425" max="7425" width="18.28515625" style="1" bestFit="1" customWidth="1"/>
    <col min="7426" max="7426" width="17.42578125" style="1" bestFit="1" customWidth="1"/>
    <col min="7427" max="7427" width="21.42578125" style="1" bestFit="1" customWidth="1"/>
    <col min="7428" max="7428" width="18.42578125" style="1" customWidth="1"/>
    <col min="7429" max="7429" width="5.7109375" style="1" customWidth="1"/>
    <col min="7430" max="7680" width="8.85546875" style="1"/>
    <col min="7681" max="7681" width="18.28515625" style="1" bestFit="1" customWidth="1"/>
    <col min="7682" max="7682" width="17.42578125" style="1" bestFit="1" customWidth="1"/>
    <col min="7683" max="7683" width="21.42578125" style="1" bestFit="1" customWidth="1"/>
    <col min="7684" max="7684" width="18.42578125" style="1" customWidth="1"/>
    <col min="7685" max="7685" width="5.7109375" style="1" customWidth="1"/>
    <col min="7686" max="7936" width="8.85546875" style="1"/>
    <col min="7937" max="7937" width="18.28515625" style="1" bestFit="1" customWidth="1"/>
    <col min="7938" max="7938" width="17.42578125" style="1" bestFit="1" customWidth="1"/>
    <col min="7939" max="7939" width="21.42578125" style="1" bestFit="1" customWidth="1"/>
    <col min="7940" max="7940" width="18.42578125" style="1" customWidth="1"/>
    <col min="7941" max="7941" width="5.7109375" style="1" customWidth="1"/>
    <col min="7942" max="8192" width="8.85546875" style="1"/>
    <col min="8193" max="8193" width="18.28515625" style="1" bestFit="1" customWidth="1"/>
    <col min="8194" max="8194" width="17.42578125" style="1" bestFit="1" customWidth="1"/>
    <col min="8195" max="8195" width="21.42578125" style="1" bestFit="1" customWidth="1"/>
    <col min="8196" max="8196" width="18.42578125" style="1" customWidth="1"/>
    <col min="8197" max="8197" width="5.7109375" style="1" customWidth="1"/>
    <col min="8198" max="8448" width="8.85546875" style="1"/>
    <col min="8449" max="8449" width="18.28515625" style="1" bestFit="1" customWidth="1"/>
    <col min="8450" max="8450" width="17.42578125" style="1" bestFit="1" customWidth="1"/>
    <col min="8451" max="8451" width="21.42578125" style="1" bestFit="1" customWidth="1"/>
    <col min="8452" max="8452" width="18.42578125" style="1" customWidth="1"/>
    <col min="8453" max="8453" width="5.7109375" style="1" customWidth="1"/>
    <col min="8454" max="8704" width="8.85546875" style="1"/>
    <col min="8705" max="8705" width="18.28515625" style="1" bestFit="1" customWidth="1"/>
    <col min="8706" max="8706" width="17.42578125" style="1" bestFit="1" customWidth="1"/>
    <col min="8707" max="8707" width="21.42578125" style="1" bestFit="1" customWidth="1"/>
    <col min="8708" max="8708" width="18.42578125" style="1" customWidth="1"/>
    <col min="8709" max="8709" width="5.7109375" style="1" customWidth="1"/>
    <col min="8710" max="8960" width="8.85546875" style="1"/>
    <col min="8961" max="8961" width="18.28515625" style="1" bestFit="1" customWidth="1"/>
    <col min="8962" max="8962" width="17.42578125" style="1" bestFit="1" customWidth="1"/>
    <col min="8963" max="8963" width="21.42578125" style="1" bestFit="1" customWidth="1"/>
    <col min="8964" max="8964" width="18.42578125" style="1" customWidth="1"/>
    <col min="8965" max="8965" width="5.7109375" style="1" customWidth="1"/>
    <col min="8966" max="9216" width="8.85546875" style="1"/>
    <col min="9217" max="9217" width="18.28515625" style="1" bestFit="1" customWidth="1"/>
    <col min="9218" max="9218" width="17.42578125" style="1" bestFit="1" customWidth="1"/>
    <col min="9219" max="9219" width="21.42578125" style="1" bestFit="1" customWidth="1"/>
    <col min="9220" max="9220" width="18.42578125" style="1" customWidth="1"/>
    <col min="9221" max="9221" width="5.7109375" style="1" customWidth="1"/>
    <col min="9222" max="9472" width="8.85546875" style="1"/>
    <col min="9473" max="9473" width="18.28515625" style="1" bestFit="1" customWidth="1"/>
    <col min="9474" max="9474" width="17.42578125" style="1" bestFit="1" customWidth="1"/>
    <col min="9475" max="9475" width="21.42578125" style="1" bestFit="1" customWidth="1"/>
    <col min="9476" max="9476" width="18.42578125" style="1" customWidth="1"/>
    <col min="9477" max="9477" width="5.7109375" style="1" customWidth="1"/>
    <col min="9478" max="9728" width="8.85546875" style="1"/>
    <col min="9729" max="9729" width="18.28515625" style="1" bestFit="1" customWidth="1"/>
    <col min="9730" max="9730" width="17.42578125" style="1" bestFit="1" customWidth="1"/>
    <col min="9731" max="9731" width="21.42578125" style="1" bestFit="1" customWidth="1"/>
    <col min="9732" max="9732" width="18.42578125" style="1" customWidth="1"/>
    <col min="9733" max="9733" width="5.7109375" style="1" customWidth="1"/>
    <col min="9734" max="9984" width="8.85546875" style="1"/>
    <col min="9985" max="9985" width="18.28515625" style="1" bestFit="1" customWidth="1"/>
    <col min="9986" max="9986" width="17.42578125" style="1" bestFit="1" customWidth="1"/>
    <col min="9987" max="9987" width="21.42578125" style="1" bestFit="1" customWidth="1"/>
    <col min="9988" max="9988" width="18.42578125" style="1" customWidth="1"/>
    <col min="9989" max="9989" width="5.7109375" style="1" customWidth="1"/>
    <col min="9990" max="10240" width="8.85546875" style="1"/>
    <col min="10241" max="10241" width="18.28515625" style="1" bestFit="1" customWidth="1"/>
    <col min="10242" max="10242" width="17.42578125" style="1" bestFit="1" customWidth="1"/>
    <col min="10243" max="10243" width="21.42578125" style="1" bestFit="1" customWidth="1"/>
    <col min="10244" max="10244" width="18.42578125" style="1" customWidth="1"/>
    <col min="10245" max="10245" width="5.7109375" style="1" customWidth="1"/>
    <col min="10246" max="10496" width="8.85546875" style="1"/>
    <col min="10497" max="10497" width="18.28515625" style="1" bestFit="1" customWidth="1"/>
    <col min="10498" max="10498" width="17.42578125" style="1" bestFit="1" customWidth="1"/>
    <col min="10499" max="10499" width="21.42578125" style="1" bestFit="1" customWidth="1"/>
    <col min="10500" max="10500" width="18.42578125" style="1" customWidth="1"/>
    <col min="10501" max="10501" width="5.7109375" style="1" customWidth="1"/>
    <col min="10502" max="10752" width="8.85546875" style="1"/>
    <col min="10753" max="10753" width="18.28515625" style="1" bestFit="1" customWidth="1"/>
    <col min="10754" max="10754" width="17.42578125" style="1" bestFit="1" customWidth="1"/>
    <col min="10755" max="10755" width="21.42578125" style="1" bestFit="1" customWidth="1"/>
    <col min="10756" max="10756" width="18.42578125" style="1" customWidth="1"/>
    <col min="10757" max="10757" width="5.7109375" style="1" customWidth="1"/>
    <col min="10758" max="11008" width="8.85546875" style="1"/>
    <col min="11009" max="11009" width="18.28515625" style="1" bestFit="1" customWidth="1"/>
    <col min="11010" max="11010" width="17.42578125" style="1" bestFit="1" customWidth="1"/>
    <col min="11011" max="11011" width="21.42578125" style="1" bestFit="1" customWidth="1"/>
    <col min="11012" max="11012" width="18.42578125" style="1" customWidth="1"/>
    <col min="11013" max="11013" width="5.7109375" style="1" customWidth="1"/>
    <col min="11014" max="11264" width="8.85546875" style="1"/>
    <col min="11265" max="11265" width="18.28515625" style="1" bestFit="1" customWidth="1"/>
    <col min="11266" max="11266" width="17.42578125" style="1" bestFit="1" customWidth="1"/>
    <col min="11267" max="11267" width="21.42578125" style="1" bestFit="1" customWidth="1"/>
    <col min="11268" max="11268" width="18.42578125" style="1" customWidth="1"/>
    <col min="11269" max="11269" width="5.7109375" style="1" customWidth="1"/>
    <col min="11270" max="11520" width="8.85546875" style="1"/>
    <col min="11521" max="11521" width="18.28515625" style="1" bestFit="1" customWidth="1"/>
    <col min="11522" max="11522" width="17.42578125" style="1" bestFit="1" customWidth="1"/>
    <col min="11523" max="11523" width="21.42578125" style="1" bestFit="1" customWidth="1"/>
    <col min="11524" max="11524" width="18.42578125" style="1" customWidth="1"/>
    <col min="11525" max="11525" width="5.7109375" style="1" customWidth="1"/>
    <col min="11526" max="11776" width="8.85546875" style="1"/>
    <col min="11777" max="11777" width="18.28515625" style="1" bestFit="1" customWidth="1"/>
    <col min="11778" max="11778" width="17.42578125" style="1" bestFit="1" customWidth="1"/>
    <col min="11779" max="11779" width="21.42578125" style="1" bestFit="1" customWidth="1"/>
    <col min="11780" max="11780" width="18.42578125" style="1" customWidth="1"/>
    <col min="11781" max="11781" width="5.7109375" style="1" customWidth="1"/>
    <col min="11782" max="12032" width="8.85546875" style="1"/>
    <col min="12033" max="12033" width="18.28515625" style="1" bestFit="1" customWidth="1"/>
    <col min="12034" max="12034" width="17.42578125" style="1" bestFit="1" customWidth="1"/>
    <col min="12035" max="12035" width="21.42578125" style="1" bestFit="1" customWidth="1"/>
    <col min="12036" max="12036" width="18.42578125" style="1" customWidth="1"/>
    <col min="12037" max="12037" width="5.7109375" style="1" customWidth="1"/>
    <col min="12038" max="12288" width="8.85546875" style="1"/>
    <col min="12289" max="12289" width="18.28515625" style="1" bestFit="1" customWidth="1"/>
    <col min="12290" max="12290" width="17.42578125" style="1" bestFit="1" customWidth="1"/>
    <col min="12291" max="12291" width="21.42578125" style="1" bestFit="1" customWidth="1"/>
    <col min="12292" max="12292" width="18.42578125" style="1" customWidth="1"/>
    <col min="12293" max="12293" width="5.7109375" style="1" customWidth="1"/>
    <col min="12294" max="12544" width="8.85546875" style="1"/>
    <col min="12545" max="12545" width="18.28515625" style="1" bestFit="1" customWidth="1"/>
    <col min="12546" max="12546" width="17.42578125" style="1" bestFit="1" customWidth="1"/>
    <col min="12547" max="12547" width="21.42578125" style="1" bestFit="1" customWidth="1"/>
    <col min="12548" max="12548" width="18.42578125" style="1" customWidth="1"/>
    <col min="12549" max="12549" width="5.7109375" style="1" customWidth="1"/>
    <col min="12550" max="12800" width="8.85546875" style="1"/>
    <col min="12801" max="12801" width="18.28515625" style="1" bestFit="1" customWidth="1"/>
    <col min="12802" max="12802" width="17.42578125" style="1" bestFit="1" customWidth="1"/>
    <col min="12803" max="12803" width="21.42578125" style="1" bestFit="1" customWidth="1"/>
    <col min="12804" max="12804" width="18.42578125" style="1" customWidth="1"/>
    <col min="12805" max="12805" width="5.7109375" style="1" customWidth="1"/>
    <col min="12806" max="13056" width="8.85546875" style="1"/>
    <col min="13057" max="13057" width="18.28515625" style="1" bestFit="1" customWidth="1"/>
    <col min="13058" max="13058" width="17.42578125" style="1" bestFit="1" customWidth="1"/>
    <col min="13059" max="13059" width="21.42578125" style="1" bestFit="1" customWidth="1"/>
    <col min="13060" max="13060" width="18.42578125" style="1" customWidth="1"/>
    <col min="13061" max="13061" width="5.7109375" style="1" customWidth="1"/>
    <col min="13062" max="13312" width="8.85546875" style="1"/>
    <col min="13313" max="13313" width="18.28515625" style="1" bestFit="1" customWidth="1"/>
    <col min="13314" max="13314" width="17.42578125" style="1" bestFit="1" customWidth="1"/>
    <col min="13315" max="13315" width="21.42578125" style="1" bestFit="1" customWidth="1"/>
    <col min="13316" max="13316" width="18.42578125" style="1" customWidth="1"/>
    <col min="13317" max="13317" width="5.7109375" style="1" customWidth="1"/>
    <col min="13318" max="13568" width="8.85546875" style="1"/>
    <col min="13569" max="13569" width="18.28515625" style="1" bestFit="1" customWidth="1"/>
    <col min="13570" max="13570" width="17.42578125" style="1" bestFit="1" customWidth="1"/>
    <col min="13571" max="13571" width="21.42578125" style="1" bestFit="1" customWidth="1"/>
    <col min="13572" max="13572" width="18.42578125" style="1" customWidth="1"/>
    <col min="13573" max="13573" width="5.7109375" style="1" customWidth="1"/>
    <col min="13574" max="13824" width="8.85546875" style="1"/>
    <col min="13825" max="13825" width="18.28515625" style="1" bestFit="1" customWidth="1"/>
    <col min="13826" max="13826" width="17.42578125" style="1" bestFit="1" customWidth="1"/>
    <col min="13827" max="13827" width="21.42578125" style="1" bestFit="1" customWidth="1"/>
    <col min="13828" max="13828" width="18.42578125" style="1" customWidth="1"/>
    <col min="13829" max="13829" width="5.7109375" style="1" customWidth="1"/>
    <col min="13830" max="14080" width="8.85546875" style="1"/>
    <col min="14081" max="14081" width="18.28515625" style="1" bestFit="1" customWidth="1"/>
    <col min="14082" max="14082" width="17.42578125" style="1" bestFit="1" customWidth="1"/>
    <col min="14083" max="14083" width="21.42578125" style="1" bestFit="1" customWidth="1"/>
    <col min="14084" max="14084" width="18.42578125" style="1" customWidth="1"/>
    <col min="14085" max="14085" width="5.7109375" style="1" customWidth="1"/>
    <col min="14086" max="14336" width="8.85546875" style="1"/>
    <col min="14337" max="14337" width="18.28515625" style="1" bestFit="1" customWidth="1"/>
    <col min="14338" max="14338" width="17.42578125" style="1" bestFit="1" customWidth="1"/>
    <col min="14339" max="14339" width="21.42578125" style="1" bestFit="1" customWidth="1"/>
    <col min="14340" max="14340" width="18.42578125" style="1" customWidth="1"/>
    <col min="14341" max="14341" width="5.7109375" style="1" customWidth="1"/>
    <col min="14342" max="14592" width="8.85546875" style="1"/>
    <col min="14593" max="14593" width="18.28515625" style="1" bestFit="1" customWidth="1"/>
    <col min="14594" max="14594" width="17.42578125" style="1" bestFit="1" customWidth="1"/>
    <col min="14595" max="14595" width="21.42578125" style="1" bestFit="1" customWidth="1"/>
    <col min="14596" max="14596" width="18.42578125" style="1" customWidth="1"/>
    <col min="14597" max="14597" width="5.7109375" style="1" customWidth="1"/>
    <col min="14598" max="14848" width="8.85546875" style="1"/>
    <col min="14849" max="14849" width="18.28515625" style="1" bestFit="1" customWidth="1"/>
    <col min="14850" max="14850" width="17.42578125" style="1" bestFit="1" customWidth="1"/>
    <col min="14851" max="14851" width="21.42578125" style="1" bestFit="1" customWidth="1"/>
    <col min="14852" max="14852" width="18.42578125" style="1" customWidth="1"/>
    <col min="14853" max="14853" width="5.7109375" style="1" customWidth="1"/>
    <col min="14854" max="15104" width="8.85546875" style="1"/>
    <col min="15105" max="15105" width="18.28515625" style="1" bestFit="1" customWidth="1"/>
    <col min="15106" max="15106" width="17.42578125" style="1" bestFit="1" customWidth="1"/>
    <col min="15107" max="15107" width="21.42578125" style="1" bestFit="1" customWidth="1"/>
    <col min="15108" max="15108" width="18.42578125" style="1" customWidth="1"/>
    <col min="15109" max="15109" width="5.7109375" style="1" customWidth="1"/>
    <col min="15110" max="15360" width="8.85546875" style="1"/>
    <col min="15361" max="15361" width="18.28515625" style="1" bestFit="1" customWidth="1"/>
    <col min="15362" max="15362" width="17.42578125" style="1" bestFit="1" customWidth="1"/>
    <col min="15363" max="15363" width="21.42578125" style="1" bestFit="1" customWidth="1"/>
    <col min="15364" max="15364" width="18.42578125" style="1" customWidth="1"/>
    <col min="15365" max="15365" width="5.7109375" style="1" customWidth="1"/>
    <col min="15366" max="15616" width="8.85546875" style="1"/>
    <col min="15617" max="15617" width="18.28515625" style="1" bestFit="1" customWidth="1"/>
    <col min="15618" max="15618" width="17.42578125" style="1" bestFit="1" customWidth="1"/>
    <col min="15619" max="15619" width="21.42578125" style="1" bestFit="1" customWidth="1"/>
    <col min="15620" max="15620" width="18.42578125" style="1" customWidth="1"/>
    <col min="15621" max="15621" width="5.7109375" style="1" customWidth="1"/>
    <col min="15622" max="15872" width="8.85546875" style="1"/>
    <col min="15873" max="15873" width="18.28515625" style="1" bestFit="1" customWidth="1"/>
    <col min="15874" max="15874" width="17.42578125" style="1" bestFit="1" customWidth="1"/>
    <col min="15875" max="15875" width="21.42578125" style="1" bestFit="1" customWidth="1"/>
    <col min="15876" max="15876" width="18.42578125" style="1" customWidth="1"/>
    <col min="15877" max="15877" width="5.7109375" style="1" customWidth="1"/>
    <col min="15878" max="16128" width="8.85546875" style="1"/>
    <col min="16129" max="16129" width="18.28515625" style="1" bestFit="1" customWidth="1"/>
    <col min="16130" max="16130" width="17.42578125" style="1" bestFit="1" customWidth="1"/>
    <col min="16131" max="16131" width="21.42578125" style="1" bestFit="1" customWidth="1"/>
    <col min="16132" max="16132" width="18.42578125" style="1" customWidth="1"/>
    <col min="16133" max="16133" width="5.7109375" style="1" customWidth="1"/>
    <col min="16134" max="16384" width="8.85546875" style="1"/>
  </cols>
  <sheetData>
    <row r="1" spans="1:4" ht="30" customHeight="1" thickBot="1" x14ac:dyDescent="0.25">
      <c r="A1" s="337" t="s">
        <v>102</v>
      </c>
      <c r="B1" s="338"/>
      <c r="C1" s="338"/>
      <c r="D1" s="339"/>
    </row>
    <row r="2" spans="1:4" s="2" customFormat="1" ht="15" x14ac:dyDescent="0.2">
      <c r="A2" s="340" t="s">
        <v>0</v>
      </c>
      <c r="B2" s="341"/>
      <c r="C2" s="340" t="s">
        <v>1</v>
      </c>
      <c r="D2" s="342"/>
    </row>
    <row r="3" spans="1:4" s="6" customFormat="1" ht="30" customHeight="1" x14ac:dyDescent="0.2">
      <c r="A3" s="3"/>
      <c r="B3" s="4" t="s">
        <v>2</v>
      </c>
      <c r="C3" s="3"/>
      <c r="D3" s="5" t="s">
        <v>3</v>
      </c>
    </row>
    <row r="4" spans="1:4" ht="15" customHeight="1" x14ac:dyDescent="0.2">
      <c r="A4" s="7" t="s">
        <v>4</v>
      </c>
      <c r="B4" s="8" t="s">
        <v>128</v>
      </c>
      <c r="C4" s="9" t="s">
        <v>5</v>
      </c>
      <c r="D4" s="10" t="s">
        <v>120</v>
      </c>
    </row>
    <row r="5" spans="1:4" ht="15" customHeight="1" x14ac:dyDescent="0.2">
      <c r="A5" s="11" t="s">
        <v>6</v>
      </c>
      <c r="B5" s="12" t="s">
        <v>129</v>
      </c>
      <c r="C5" s="13" t="s">
        <v>7</v>
      </c>
      <c r="D5" s="14" t="s">
        <v>121</v>
      </c>
    </row>
    <row r="6" spans="1:4" ht="15" customHeight="1" x14ac:dyDescent="0.2">
      <c r="A6" s="7" t="s">
        <v>8</v>
      </c>
      <c r="B6" s="34" t="s">
        <v>111</v>
      </c>
      <c r="C6" s="9" t="s">
        <v>9</v>
      </c>
      <c r="D6" s="15" t="s">
        <v>131</v>
      </c>
    </row>
    <row r="7" spans="1:4" ht="15" customHeight="1" x14ac:dyDescent="0.2">
      <c r="A7" s="11" t="s">
        <v>10</v>
      </c>
      <c r="B7" s="19" t="s">
        <v>112</v>
      </c>
      <c r="C7" s="13" t="s">
        <v>11</v>
      </c>
      <c r="D7" s="14" t="s">
        <v>122</v>
      </c>
    </row>
    <row r="8" spans="1:4" ht="15" customHeight="1" x14ac:dyDescent="0.2">
      <c r="A8" s="7" t="s">
        <v>12</v>
      </c>
      <c r="B8" s="8" t="s">
        <v>113</v>
      </c>
      <c r="C8" s="9" t="s">
        <v>13</v>
      </c>
      <c r="D8" s="15" t="s">
        <v>123</v>
      </c>
    </row>
    <row r="9" spans="1:4" ht="15" customHeight="1" x14ac:dyDescent="0.2">
      <c r="A9" s="11" t="s">
        <v>14</v>
      </c>
      <c r="B9" s="12" t="s">
        <v>114</v>
      </c>
      <c r="C9" s="13" t="s">
        <v>15</v>
      </c>
      <c r="D9" s="14" t="s">
        <v>124</v>
      </c>
    </row>
    <row r="10" spans="1:4" ht="15" customHeight="1" x14ac:dyDescent="0.2">
      <c r="A10" s="7" t="s">
        <v>16</v>
      </c>
      <c r="B10" s="8" t="s">
        <v>115</v>
      </c>
      <c r="C10" s="9" t="s">
        <v>17</v>
      </c>
      <c r="D10" s="15" t="s">
        <v>125</v>
      </c>
    </row>
    <row r="11" spans="1:4" ht="15" customHeight="1" x14ac:dyDescent="0.2">
      <c r="A11" s="11" t="s">
        <v>18</v>
      </c>
      <c r="B11" s="12" t="s">
        <v>116</v>
      </c>
      <c r="C11" s="13" t="s">
        <v>19</v>
      </c>
      <c r="D11" s="14" t="s">
        <v>126</v>
      </c>
    </row>
    <row r="12" spans="1:4" ht="15" customHeight="1" x14ac:dyDescent="0.2">
      <c r="A12" s="7" t="s">
        <v>20</v>
      </c>
      <c r="B12" s="8" t="s">
        <v>117</v>
      </c>
      <c r="C12" s="9" t="s">
        <v>21</v>
      </c>
      <c r="D12" s="15" t="s">
        <v>127</v>
      </c>
    </row>
    <row r="13" spans="1:4" ht="15" customHeight="1" x14ac:dyDescent="0.2">
      <c r="A13" s="11" t="s">
        <v>22</v>
      </c>
      <c r="B13" s="12" t="s">
        <v>118</v>
      </c>
      <c r="C13" s="13" t="s">
        <v>23</v>
      </c>
      <c r="D13" s="14" t="s">
        <v>99</v>
      </c>
    </row>
    <row r="14" spans="1:4" ht="15" customHeight="1" x14ac:dyDescent="0.2">
      <c r="A14" s="7" t="s">
        <v>24</v>
      </c>
      <c r="B14" s="8" t="s">
        <v>119</v>
      </c>
      <c r="C14" s="9" t="s">
        <v>25</v>
      </c>
      <c r="D14" s="15" t="s">
        <v>100</v>
      </c>
    </row>
    <row r="15" spans="1:4" ht="15" customHeight="1" x14ac:dyDescent="0.2">
      <c r="A15" s="11" t="s">
        <v>26</v>
      </c>
      <c r="B15" s="12" t="s">
        <v>130</v>
      </c>
      <c r="C15" s="13" t="s">
        <v>27</v>
      </c>
      <c r="D15" s="14" t="s">
        <v>101</v>
      </c>
    </row>
    <row r="16" spans="1:4" ht="15" customHeight="1" x14ac:dyDescent="0.2">
      <c r="A16" s="16"/>
      <c r="B16" s="17"/>
      <c r="C16" s="9" t="s">
        <v>28</v>
      </c>
      <c r="D16" s="286" t="s">
        <v>29</v>
      </c>
    </row>
    <row r="17" spans="1:5" s="6" customFormat="1" ht="15" customHeight="1" x14ac:dyDescent="0.2">
      <c r="A17" s="18"/>
      <c r="B17" s="19"/>
      <c r="C17" s="13" t="s">
        <v>30</v>
      </c>
      <c r="D17" s="14" t="s">
        <v>31</v>
      </c>
    </row>
    <row r="18" spans="1:5" ht="15" customHeight="1" x14ac:dyDescent="0.2">
      <c r="A18" s="20"/>
      <c r="B18" s="21"/>
      <c r="C18" s="9" t="s">
        <v>32</v>
      </c>
      <c r="D18" s="15" t="s">
        <v>33</v>
      </c>
    </row>
    <row r="19" spans="1:5" ht="15" customHeight="1" x14ac:dyDescent="0.2">
      <c r="A19" s="22"/>
      <c r="B19" s="23"/>
      <c r="C19" s="13" t="s">
        <v>34</v>
      </c>
      <c r="D19" s="25" t="s">
        <v>37</v>
      </c>
    </row>
    <row r="20" spans="1:5" ht="15" customHeight="1" x14ac:dyDescent="0.2">
      <c r="A20" s="20"/>
      <c r="B20" s="21"/>
      <c r="C20" s="9" t="s">
        <v>35</v>
      </c>
      <c r="D20" s="26" t="s">
        <v>37</v>
      </c>
      <c r="E20" s="24"/>
    </row>
    <row r="21" spans="1:5" ht="15" customHeight="1" x14ac:dyDescent="0.2">
      <c r="A21" s="22"/>
      <c r="B21" s="23"/>
      <c r="C21" s="13" t="s">
        <v>36</v>
      </c>
      <c r="D21" s="25" t="s">
        <v>37</v>
      </c>
    </row>
    <row r="22" spans="1:5" ht="15" customHeight="1" x14ac:dyDescent="0.2">
      <c r="A22" s="20"/>
      <c r="B22" s="21"/>
      <c r="C22" s="9" t="s">
        <v>38</v>
      </c>
      <c r="D22" s="26" t="s">
        <v>37</v>
      </c>
    </row>
    <row r="23" spans="1:5" ht="15" customHeight="1" x14ac:dyDescent="0.2">
      <c r="A23" s="27"/>
      <c r="B23" s="28"/>
      <c r="C23" s="29" t="s">
        <v>39</v>
      </c>
      <c r="D23" s="30" t="s">
        <v>37</v>
      </c>
    </row>
    <row r="24" spans="1:5" ht="15" customHeight="1" x14ac:dyDescent="0.2">
      <c r="A24" s="343" t="s">
        <v>40</v>
      </c>
      <c r="B24" s="344"/>
      <c r="C24" s="344"/>
      <c r="D24" s="345"/>
    </row>
    <row r="25" spans="1:5" ht="15" x14ac:dyDescent="0.2">
      <c r="A25" s="31"/>
      <c r="B25" s="32"/>
    </row>
    <row r="26" spans="1:5" ht="15" x14ac:dyDescent="0.2">
      <c r="A26" s="31"/>
      <c r="B26" s="32"/>
    </row>
    <row r="27" spans="1:5" ht="15" x14ac:dyDescent="0.2">
      <c r="A27" s="31"/>
      <c r="B27" s="32"/>
    </row>
    <row r="28" spans="1:5" ht="15" x14ac:dyDescent="0.2">
      <c r="A28" s="31"/>
      <c r="B28" s="32"/>
    </row>
    <row r="29" spans="1:5" ht="15" x14ac:dyDescent="0.2">
      <c r="A29" s="31"/>
      <c r="B29" s="32"/>
    </row>
    <row r="30" spans="1:5" ht="15" x14ac:dyDescent="0.2">
      <c r="A30" s="31"/>
      <c r="B30" s="32"/>
    </row>
    <row r="31" spans="1:5" ht="15" x14ac:dyDescent="0.2">
      <c r="A31" s="31"/>
      <c r="B31" s="32"/>
    </row>
    <row r="32" spans="1:5" ht="15" x14ac:dyDescent="0.2">
      <c r="A32" s="31"/>
      <c r="B32" s="32"/>
    </row>
    <row r="33" spans="1:2" ht="15" x14ac:dyDescent="0.2">
      <c r="A33" s="31"/>
      <c r="B33" s="32"/>
    </row>
    <row r="34" spans="1:2" ht="15" x14ac:dyDescent="0.2">
      <c r="A34" s="31"/>
      <c r="B34" s="32"/>
    </row>
    <row r="35" spans="1:2" ht="15" x14ac:dyDescent="0.2">
      <c r="A35" s="31"/>
      <c r="B35" s="32"/>
    </row>
    <row r="36" spans="1:2" ht="15" x14ac:dyDescent="0.2">
      <c r="A36" s="31"/>
      <c r="B36" s="32"/>
    </row>
    <row r="37" spans="1:2" ht="15" x14ac:dyDescent="0.2">
      <c r="A37" s="31"/>
      <c r="B37" s="32"/>
    </row>
    <row r="38" spans="1:2" ht="15" x14ac:dyDescent="0.25">
      <c r="A38" s="33"/>
      <c r="B38" s="33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workbookViewId="0">
      <selection activeCell="F6" sqref="F6"/>
    </sheetView>
  </sheetViews>
  <sheetFormatPr defaultRowHeight="15" x14ac:dyDescent="0.25"/>
  <cols>
    <col min="1" max="1" width="24.85546875" style="35" customWidth="1"/>
    <col min="2" max="2" width="10.42578125" style="109" customWidth="1"/>
    <col min="3" max="3" width="8.5703125" style="48" customWidth="1"/>
    <col min="4" max="4" width="10.5703125" style="48" customWidth="1"/>
    <col min="5" max="5" width="8.85546875" style="48" customWidth="1"/>
    <col min="6" max="6" width="14" style="48" customWidth="1"/>
    <col min="7" max="7" width="9.28515625" style="97" customWidth="1"/>
    <col min="8" max="8" width="13.42578125" style="48" customWidth="1"/>
    <col min="9" max="9" width="8.42578125" style="48" customWidth="1"/>
    <col min="10" max="10" width="12.7109375" style="48" customWidth="1"/>
    <col min="11" max="11" width="8.28515625" style="48" customWidth="1"/>
    <col min="12" max="12" width="16.7109375" style="97" customWidth="1"/>
    <col min="13" max="13" width="9.28515625" style="48" bestFit="1" customWidth="1"/>
    <col min="14" max="14" width="12.42578125" style="48" bestFit="1" customWidth="1"/>
    <col min="15" max="15" width="9.28515625" style="48" bestFit="1" customWidth="1"/>
    <col min="16" max="16" width="14.28515625" style="48" bestFit="1" customWidth="1"/>
    <col min="17" max="19" width="9" style="48" bestFit="1" customWidth="1"/>
    <col min="20" max="20" width="10.28515625" style="48" bestFit="1" customWidth="1"/>
    <col min="21" max="21" width="9" style="48" bestFit="1" customWidth="1"/>
    <col min="22" max="22" width="12.42578125" style="48" bestFit="1" customWidth="1"/>
    <col min="23" max="23" width="9" style="48" bestFit="1" customWidth="1"/>
    <col min="24" max="256" width="8.85546875" style="48"/>
    <col min="257" max="257" width="24.85546875" style="48" customWidth="1"/>
    <col min="258" max="258" width="9.140625" style="48" bestFit="1" customWidth="1"/>
    <col min="259" max="259" width="6.7109375" style="48" bestFit="1" customWidth="1"/>
    <col min="260" max="260" width="9.140625" style="48" bestFit="1" customWidth="1"/>
    <col min="261" max="261" width="6.7109375" style="48" bestFit="1" customWidth="1"/>
    <col min="262" max="262" width="9.7109375" style="48" bestFit="1" customWidth="1"/>
    <col min="263" max="263" width="6.7109375" style="48" bestFit="1" customWidth="1"/>
    <col min="264" max="264" width="10.5703125" style="48" bestFit="1" customWidth="1"/>
    <col min="265" max="265" width="6.7109375" style="48" bestFit="1" customWidth="1"/>
    <col min="266" max="266" width="8.7109375" style="48" customWidth="1"/>
    <col min="267" max="267" width="8.28515625" style="48" customWidth="1"/>
    <col min="268" max="268" width="16.7109375" style="48" customWidth="1"/>
    <col min="269" max="269" width="9.28515625" style="48" bestFit="1" customWidth="1"/>
    <col min="270" max="270" width="12.42578125" style="48" bestFit="1" customWidth="1"/>
    <col min="271" max="271" width="9.28515625" style="48" bestFit="1" customWidth="1"/>
    <col min="272" max="272" width="14.28515625" style="48" bestFit="1" customWidth="1"/>
    <col min="273" max="275" width="9" style="48" bestFit="1" customWidth="1"/>
    <col min="276" max="276" width="10.28515625" style="48" bestFit="1" customWidth="1"/>
    <col min="277" max="277" width="9" style="48" bestFit="1" customWidth="1"/>
    <col min="278" max="278" width="12.42578125" style="48" bestFit="1" customWidth="1"/>
    <col min="279" max="279" width="9" style="48" bestFit="1" customWidth="1"/>
    <col min="280" max="512" width="8.85546875" style="48"/>
    <col min="513" max="513" width="24.85546875" style="48" customWidth="1"/>
    <col min="514" max="514" width="9.140625" style="48" bestFit="1" customWidth="1"/>
    <col min="515" max="515" width="6.7109375" style="48" bestFit="1" customWidth="1"/>
    <col min="516" max="516" width="9.140625" style="48" bestFit="1" customWidth="1"/>
    <col min="517" max="517" width="6.7109375" style="48" bestFit="1" customWidth="1"/>
    <col min="518" max="518" width="9.7109375" style="48" bestFit="1" customWidth="1"/>
    <col min="519" max="519" width="6.7109375" style="48" bestFit="1" customWidth="1"/>
    <col min="520" max="520" width="10.5703125" style="48" bestFit="1" customWidth="1"/>
    <col min="521" max="521" width="6.7109375" style="48" bestFit="1" customWidth="1"/>
    <col min="522" max="522" width="8.7109375" style="48" customWidth="1"/>
    <col min="523" max="523" width="8.28515625" style="48" customWidth="1"/>
    <col min="524" max="524" width="16.7109375" style="48" customWidth="1"/>
    <col min="525" max="525" width="9.28515625" style="48" bestFit="1" customWidth="1"/>
    <col min="526" max="526" width="12.42578125" style="48" bestFit="1" customWidth="1"/>
    <col min="527" max="527" width="9.28515625" style="48" bestFit="1" customWidth="1"/>
    <col min="528" max="528" width="14.28515625" style="48" bestFit="1" customWidth="1"/>
    <col min="529" max="531" width="9" style="48" bestFit="1" customWidth="1"/>
    <col min="532" max="532" width="10.28515625" style="48" bestFit="1" customWidth="1"/>
    <col min="533" max="533" width="9" style="48" bestFit="1" customWidth="1"/>
    <col min="534" max="534" width="12.42578125" style="48" bestFit="1" customWidth="1"/>
    <col min="535" max="535" width="9" style="48" bestFit="1" customWidth="1"/>
    <col min="536" max="768" width="8.85546875" style="48"/>
    <col min="769" max="769" width="24.85546875" style="48" customWidth="1"/>
    <col min="770" max="770" width="9.140625" style="48" bestFit="1" customWidth="1"/>
    <col min="771" max="771" width="6.7109375" style="48" bestFit="1" customWidth="1"/>
    <col min="772" max="772" width="9.140625" style="48" bestFit="1" customWidth="1"/>
    <col min="773" max="773" width="6.7109375" style="48" bestFit="1" customWidth="1"/>
    <col min="774" max="774" width="9.7109375" style="48" bestFit="1" customWidth="1"/>
    <col min="775" max="775" width="6.7109375" style="48" bestFit="1" customWidth="1"/>
    <col min="776" max="776" width="10.5703125" style="48" bestFit="1" customWidth="1"/>
    <col min="777" max="777" width="6.7109375" style="48" bestFit="1" customWidth="1"/>
    <col min="778" max="778" width="8.7109375" style="48" customWidth="1"/>
    <col min="779" max="779" width="8.28515625" style="48" customWidth="1"/>
    <col min="780" max="780" width="16.7109375" style="48" customWidth="1"/>
    <col min="781" max="781" width="9.28515625" style="48" bestFit="1" customWidth="1"/>
    <col min="782" max="782" width="12.42578125" style="48" bestFit="1" customWidth="1"/>
    <col min="783" max="783" width="9.28515625" style="48" bestFit="1" customWidth="1"/>
    <col min="784" max="784" width="14.28515625" style="48" bestFit="1" customWidth="1"/>
    <col min="785" max="787" width="9" style="48" bestFit="1" customWidth="1"/>
    <col min="788" max="788" width="10.28515625" style="48" bestFit="1" customWidth="1"/>
    <col min="789" max="789" width="9" style="48" bestFit="1" customWidth="1"/>
    <col min="790" max="790" width="12.42578125" style="48" bestFit="1" customWidth="1"/>
    <col min="791" max="791" width="9" style="48" bestFit="1" customWidth="1"/>
    <col min="792" max="1024" width="8.85546875" style="48"/>
    <col min="1025" max="1025" width="24.85546875" style="48" customWidth="1"/>
    <col min="1026" max="1026" width="9.140625" style="48" bestFit="1" customWidth="1"/>
    <col min="1027" max="1027" width="6.7109375" style="48" bestFit="1" customWidth="1"/>
    <col min="1028" max="1028" width="9.140625" style="48" bestFit="1" customWidth="1"/>
    <col min="1029" max="1029" width="6.7109375" style="48" bestFit="1" customWidth="1"/>
    <col min="1030" max="1030" width="9.7109375" style="48" bestFit="1" customWidth="1"/>
    <col min="1031" max="1031" width="6.7109375" style="48" bestFit="1" customWidth="1"/>
    <col min="1032" max="1032" width="10.5703125" style="48" bestFit="1" customWidth="1"/>
    <col min="1033" max="1033" width="6.7109375" style="48" bestFit="1" customWidth="1"/>
    <col min="1034" max="1034" width="8.7109375" style="48" customWidth="1"/>
    <col min="1035" max="1035" width="8.28515625" style="48" customWidth="1"/>
    <col min="1036" max="1036" width="16.7109375" style="48" customWidth="1"/>
    <col min="1037" max="1037" width="9.28515625" style="48" bestFit="1" customWidth="1"/>
    <col min="1038" max="1038" width="12.42578125" style="48" bestFit="1" customWidth="1"/>
    <col min="1039" max="1039" width="9.28515625" style="48" bestFit="1" customWidth="1"/>
    <col min="1040" max="1040" width="14.28515625" style="48" bestFit="1" customWidth="1"/>
    <col min="1041" max="1043" width="9" style="48" bestFit="1" customWidth="1"/>
    <col min="1044" max="1044" width="10.28515625" style="48" bestFit="1" customWidth="1"/>
    <col min="1045" max="1045" width="9" style="48" bestFit="1" customWidth="1"/>
    <col min="1046" max="1046" width="12.42578125" style="48" bestFit="1" customWidth="1"/>
    <col min="1047" max="1047" width="9" style="48" bestFit="1" customWidth="1"/>
    <col min="1048" max="1280" width="8.85546875" style="48"/>
    <col min="1281" max="1281" width="24.85546875" style="48" customWidth="1"/>
    <col min="1282" max="1282" width="9.140625" style="48" bestFit="1" customWidth="1"/>
    <col min="1283" max="1283" width="6.7109375" style="48" bestFit="1" customWidth="1"/>
    <col min="1284" max="1284" width="9.140625" style="48" bestFit="1" customWidth="1"/>
    <col min="1285" max="1285" width="6.7109375" style="48" bestFit="1" customWidth="1"/>
    <col min="1286" max="1286" width="9.7109375" style="48" bestFit="1" customWidth="1"/>
    <col min="1287" max="1287" width="6.7109375" style="48" bestFit="1" customWidth="1"/>
    <col min="1288" max="1288" width="10.5703125" style="48" bestFit="1" customWidth="1"/>
    <col min="1289" max="1289" width="6.7109375" style="48" bestFit="1" customWidth="1"/>
    <col min="1290" max="1290" width="8.7109375" style="48" customWidth="1"/>
    <col min="1291" max="1291" width="8.28515625" style="48" customWidth="1"/>
    <col min="1292" max="1292" width="16.7109375" style="48" customWidth="1"/>
    <col min="1293" max="1293" width="9.28515625" style="48" bestFit="1" customWidth="1"/>
    <col min="1294" max="1294" width="12.42578125" style="48" bestFit="1" customWidth="1"/>
    <col min="1295" max="1295" width="9.28515625" style="48" bestFit="1" customWidth="1"/>
    <col min="1296" max="1296" width="14.28515625" style="48" bestFit="1" customWidth="1"/>
    <col min="1297" max="1299" width="9" style="48" bestFit="1" customWidth="1"/>
    <col min="1300" max="1300" width="10.28515625" style="48" bestFit="1" customWidth="1"/>
    <col min="1301" max="1301" width="9" style="48" bestFit="1" customWidth="1"/>
    <col min="1302" max="1302" width="12.42578125" style="48" bestFit="1" customWidth="1"/>
    <col min="1303" max="1303" width="9" style="48" bestFit="1" customWidth="1"/>
    <col min="1304" max="1536" width="8.85546875" style="48"/>
    <col min="1537" max="1537" width="24.85546875" style="48" customWidth="1"/>
    <col min="1538" max="1538" width="9.140625" style="48" bestFit="1" customWidth="1"/>
    <col min="1539" max="1539" width="6.7109375" style="48" bestFit="1" customWidth="1"/>
    <col min="1540" max="1540" width="9.140625" style="48" bestFit="1" customWidth="1"/>
    <col min="1541" max="1541" width="6.7109375" style="48" bestFit="1" customWidth="1"/>
    <col min="1542" max="1542" width="9.7109375" style="48" bestFit="1" customWidth="1"/>
    <col min="1543" max="1543" width="6.7109375" style="48" bestFit="1" customWidth="1"/>
    <col min="1544" max="1544" width="10.5703125" style="48" bestFit="1" customWidth="1"/>
    <col min="1545" max="1545" width="6.7109375" style="48" bestFit="1" customWidth="1"/>
    <col min="1546" max="1546" width="8.7109375" style="48" customWidth="1"/>
    <col min="1547" max="1547" width="8.28515625" style="48" customWidth="1"/>
    <col min="1548" max="1548" width="16.7109375" style="48" customWidth="1"/>
    <col min="1549" max="1549" width="9.28515625" style="48" bestFit="1" customWidth="1"/>
    <col min="1550" max="1550" width="12.42578125" style="48" bestFit="1" customWidth="1"/>
    <col min="1551" max="1551" width="9.28515625" style="48" bestFit="1" customWidth="1"/>
    <col min="1552" max="1552" width="14.28515625" style="48" bestFit="1" customWidth="1"/>
    <col min="1553" max="1555" width="9" style="48" bestFit="1" customWidth="1"/>
    <col min="1556" max="1556" width="10.28515625" style="48" bestFit="1" customWidth="1"/>
    <col min="1557" max="1557" width="9" style="48" bestFit="1" customWidth="1"/>
    <col min="1558" max="1558" width="12.42578125" style="48" bestFit="1" customWidth="1"/>
    <col min="1559" max="1559" width="9" style="48" bestFit="1" customWidth="1"/>
    <col min="1560" max="1792" width="8.85546875" style="48"/>
    <col min="1793" max="1793" width="24.85546875" style="48" customWidth="1"/>
    <col min="1794" max="1794" width="9.140625" style="48" bestFit="1" customWidth="1"/>
    <col min="1795" max="1795" width="6.7109375" style="48" bestFit="1" customWidth="1"/>
    <col min="1796" max="1796" width="9.140625" style="48" bestFit="1" customWidth="1"/>
    <col min="1797" max="1797" width="6.7109375" style="48" bestFit="1" customWidth="1"/>
    <col min="1798" max="1798" width="9.7109375" style="48" bestFit="1" customWidth="1"/>
    <col min="1799" max="1799" width="6.7109375" style="48" bestFit="1" customWidth="1"/>
    <col min="1800" max="1800" width="10.5703125" style="48" bestFit="1" customWidth="1"/>
    <col min="1801" max="1801" width="6.7109375" style="48" bestFit="1" customWidth="1"/>
    <col min="1802" max="1802" width="8.7109375" style="48" customWidth="1"/>
    <col min="1803" max="1803" width="8.28515625" style="48" customWidth="1"/>
    <col min="1804" max="1804" width="16.7109375" style="48" customWidth="1"/>
    <col min="1805" max="1805" width="9.28515625" style="48" bestFit="1" customWidth="1"/>
    <col min="1806" max="1806" width="12.42578125" style="48" bestFit="1" customWidth="1"/>
    <col min="1807" max="1807" width="9.28515625" style="48" bestFit="1" customWidth="1"/>
    <col min="1808" max="1808" width="14.28515625" style="48" bestFit="1" customWidth="1"/>
    <col min="1809" max="1811" width="9" style="48" bestFit="1" customWidth="1"/>
    <col min="1812" max="1812" width="10.28515625" style="48" bestFit="1" customWidth="1"/>
    <col min="1813" max="1813" width="9" style="48" bestFit="1" customWidth="1"/>
    <col min="1814" max="1814" width="12.42578125" style="48" bestFit="1" customWidth="1"/>
    <col min="1815" max="1815" width="9" style="48" bestFit="1" customWidth="1"/>
    <col min="1816" max="2048" width="8.85546875" style="48"/>
    <col min="2049" max="2049" width="24.85546875" style="48" customWidth="1"/>
    <col min="2050" max="2050" width="9.140625" style="48" bestFit="1" customWidth="1"/>
    <col min="2051" max="2051" width="6.7109375" style="48" bestFit="1" customWidth="1"/>
    <col min="2052" max="2052" width="9.140625" style="48" bestFit="1" customWidth="1"/>
    <col min="2053" max="2053" width="6.7109375" style="48" bestFit="1" customWidth="1"/>
    <col min="2054" max="2054" width="9.7109375" style="48" bestFit="1" customWidth="1"/>
    <col min="2055" max="2055" width="6.7109375" style="48" bestFit="1" customWidth="1"/>
    <col min="2056" max="2056" width="10.5703125" style="48" bestFit="1" customWidth="1"/>
    <col min="2057" max="2057" width="6.7109375" style="48" bestFit="1" customWidth="1"/>
    <col min="2058" max="2058" width="8.7109375" style="48" customWidth="1"/>
    <col min="2059" max="2059" width="8.28515625" style="48" customWidth="1"/>
    <col min="2060" max="2060" width="16.7109375" style="48" customWidth="1"/>
    <col min="2061" max="2061" width="9.28515625" style="48" bestFit="1" customWidth="1"/>
    <col min="2062" max="2062" width="12.42578125" style="48" bestFit="1" customWidth="1"/>
    <col min="2063" max="2063" width="9.28515625" style="48" bestFit="1" customWidth="1"/>
    <col min="2064" max="2064" width="14.28515625" style="48" bestFit="1" customWidth="1"/>
    <col min="2065" max="2067" width="9" style="48" bestFit="1" customWidth="1"/>
    <col min="2068" max="2068" width="10.28515625" style="48" bestFit="1" customWidth="1"/>
    <col min="2069" max="2069" width="9" style="48" bestFit="1" customWidth="1"/>
    <col min="2070" max="2070" width="12.42578125" style="48" bestFit="1" customWidth="1"/>
    <col min="2071" max="2071" width="9" style="48" bestFit="1" customWidth="1"/>
    <col min="2072" max="2304" width="8.85546875" style="48"/>
    <col min="2305" max="2305" width="24.85546875" style="48" customWidth="1"/>
    <col min="2306" max="2306" width="9.140625" style="48" bestFit="1" customWidth="1"/>
    <col min="2307" max="2307" width="6.7109375" style="48" bestFit="1" customWidth="1"/>
    <col min="2308" max="2308" width="9.140625" style="48" bestFit="1" customWidth="1"/>
    <col min="2309" max="2309" width="6.7109375" style="48" bestFit="1" customWidth="1"/>
    <col min="2310" max="2310" width="9.7109375" style="48" bestFit="1" customWidth="1"/>
    <col min="2311" max="2311" width="6.7109375" style="48" bestFit="1" customWidth="1"/>
    <col min="2312" max="2312" width="10.5703125" style="48" bestFit="1" customWidth="1"/>
    <col min="2313" max="2313" width="6.7109375" style="48" bestFit="1" customWidth="1"/>
    <col min="2314" max="2314" width="8.7109375" style="48" customWidth="1"/>
    <col min="2315" max="2315" width="8.28515625" style="48" customWidth="1"/>
    <col min="2316" max="2316" width="16.7109375" style="48" customWidth="1"/>
    <col min="2317" max="2317" width="9.28515625" style="48" bestFit="1" customWidth="1"/>
    <col min="2318" max="2318" width="12.42578125" style="48" bestFit="1" customWidth="1"/>
    <col min="2319" max="2319" width="9.28515625" style="48" bestFit="1" customWidth="1"/>
    <col min="2320" max="2320" width="14.28515625" style="48" bestFit="1" customWidth="1"/>
    <col min="2321" max="2323" width="9" style="48" bestFit="1" customWidth="1"/>
    <col min="2324" max="2324" width="10.28515625" style="48" bestFit="1" customWidth="1"/>
    <col min="2325" max="2325" width="9" style="48" bestFit="1" customWidth="1"/>
    <col min="2326" max="2326" width="12.42578125" style="48" bestFit="1" customWidth="1"/>
    <col min="2327" max="2327" width="9" style="48" bestFit="1" customWidth="1"/>
    <col min="2328" max="2560" width="8.85546875" style="48"/>
    <col min="2561" max="2561" width="24.85546875" style="48" customWidth="1"/>
    <col min="2562" max="2562" width="9.140625" style="48" bestFit="1" customWidth="1"/>
    <col min="2563" max="2563" width="6.7109375" style="48" bestFit="1" customWidth="1"/>
    <col min="2564" max="2564" width="9.140625" style="48" bestFit="1" customWidth="1"/>
    <col min="2565" max="2565" width="6.7109375" style="48" bestFit="1" customWidth="1"/>
    <col min="2566" max="2566" width="9.7109375" style="48" bestFit="1" customWidth="1"/>
    <col min="2567" max="2567" width="6.7109375" style="48" bestFit="1" customWidth="1"/>
    <col min="2568" max="2568" width="10.5703125" style="48" bestFit="1" customWidth="1"/>
    <col min="2569" max="2569" width="6.7109375" style="48" bestFit="1" customWidth="1"/>
    <col min="2570" max="2570" width="8.7109375" style="48" customWidth="1"/>
    <col min="2571" max="2571" width="8.28515625" style="48" customWidth="1"/>
    <col min="2572" max="2572" width="16.7109375" style="48" customWidth="1"/>
    <col min="2573" max="2573" width="9.28515625" style="48" bestFit="1" customWidth="1"/>
    <col min="2574" max="2574" width="12.42578125" style="48" bestFit="1" customWidth="1"/>
    <col min="2575" max="2575" width="9.28515625" style="48" bestFit="1" customWidth="1"/>
    <col min="2576" max="2576" width="14.28515625" style="48" bestFit="1" customWidth="1"/>
    <col min="2577" max="2579" width="9" style="48" bestFit="1" customWidth="1"/>
    <col min="2580" max="2580" width="10.28515625" style="48" bestFit="1" customWidth="1"/>
    <col min="2581" max="2581" width="9" style="48" bestFit="1" customWidth="1"/>
    <col min="2582" max="2582" width="12.42578125" style="48" bestFit="1" customWidth="1"/>
    <col min="2583" max="2583" width="9" style="48" bestFit="1" customWidth="1"/>
    <col min="2584" max="2816" width="8.85546875" style="48"/>
    <col min="2817" max="2817" width="24.85546875" style="48" customWidth="1"/>
    <col min="2818" max="2818" width="9.140625" style="48" bestFit="1" customWidth="1"/>
    <col min="2819" max="2819" width="6.7109375" style="48" bestFit="1" customWidth="1"/>
    <col min="2820" max="2820" width="9.140625" style="48" bestFit="1" customWidth="1"/>
    <col min="2821" max="2821" width="6.7109375" style="48" bestFit="1" customWidth="1"/>
    <col min="2822" max="2822" width="9.7109375" style="48" bestFit="1" customWidth="1"/>
    <col min="2823" max="2823" width="6.7109375" style="48" bestFit="1" customWidth="1"/>
    <col min="2824" max="2824" width="10.5703125" style="48" bestFit="1" customWidth="1"/>
    <col min="2825" max="2825" width="6.7109375" style="48" bestFit="1" customWidth="1"/>
    <col min="2826" max="2826" width="8.7109375" style="48" customWidth="1"/>
    <col min="2827" max="2827" width="8.28515625" style="48" customWidth="1"/>
    <col min="2828" max="2828" width="16.7109375" style="48" customWidth="1"/>
    <col min="2829" max="2829" width="9.28515625" style="48" bestFit="1" customWidth="1"/>
    <col min="2830" max="2830" width="12.42578125" style="48" bestFit="1" customWidth="1"/>
    <col min="2831" max="2831" width="9.28515625" style="48" bestFit="1" customWidth="1"/>
    <col min="2832" max="2832" width="14.28515625" style="48" bestFit="1" customWidth="1"/>
    <col min="2833" max="2835" width="9" style="48" bestFit="1" customWidth="1"/>
    <col min="2836" max="2836" width="10.28515625" style="48" bestFit="1" customWidth="1"/>
    <col min="2837" max="2837" width="9" style="48" bestFit="1" customWidth="1"/>
    <col min="2838" max="2838" width="12.42578125" style="48" bestFit="1" customWidth="1"/>
    <col min="2839" max="2839" width="9" style="48" bestFit="1" customWidth="1"/>
    <col min="2840" max="3072" width="8.85546875" style="48"/>
    <col min="3073" max="3073" width="24.85546875" style="48" customWidth="1"/>
    <col min="3074" max="3074" width="9.140625" style="48" bestFit="1" customWidth="1"/>
    <col min="3075" max="3075" width="6.7109375" style="48" bestFit="1" customWidth="1"/>
    <col min="3076" max="3076" width="9.140625" style="48" bestFit="1" customWidth="1"/>
    <col min="3077" max="3077" width="6.7109375" style="48" bestFit="1" customWidth="1"/>
    <col min="3078" max="3078" width="9.7109375" style="48" bestFit="1" customWidth="1"/>
    <col min="3079" max="3079" width="6.7109375" style="48" bestFit="1" customWidth="1"/>
    <col min="3080" max="3080" width="10.5703125" style="48" bestFit="1" customWidth="1"/>
    <col min="3081" max="3081" width="6.7109375" style="48" bestFit="1" customWidth="1"/>
    <col min="3082" max="3082" width="8.7109375" style="48" customWidth="1"/>
    <col min="3083" max="3083" width="8.28515625" style="48" customWidth="1"/>
    <col min="3084" max="3084" width="16.7109375" style="48" customWidth="1"/>
    <col min="3085" max="3085" width="9.28515625" style="48" bestFit="1" customWidth="1"/>
    <col min="3086" max="3086" width="12.42578125" style="48" bestFit="1" customWidth="1"/>
    <col min="3087" max="3087" width="9.28515625" style="48" bestFit="1" customWidth="1"/>
    <col min="3088" max="3088" width="14.28515625" style="48" bestFit="1" customWidth="1"/>
    <col min="3089" max="3091" width="9" style="48" bestFit="1" customWidth="1"/>
    <col min="3092" max="3092" width="10.28515625" style="48" bestFit="1" customWidth="1"/>
    <col min="3093" max="3093" width="9" style="48" bestFit="1" customWidth="1"/>
    <col min="3094" max="3094" width="12.42578125" style="48" bestFit="1" customWidth="1"/>
    <col min="3095" max="3095" width="9" style="48" bestFit="1" customWidth="1"/>
    <col min="3096" max="3328" width="8.85546875" style="48"/>
    <col min="3329" max="3329" width="24.85546875" style="48" customWidth="1"/>
    <col min="3330" max="3330" width="9.140625" style="48" bestFit="1" customWidth="1"/>
    <col min="3331" max="3331" width="6.7109375" style="48" bestFit="1" customWidth="1"/>
    <col min="3332" max="3332" width="9.140625" style="48" bestFit="1" customWidth="1"/>
    <col min="3333" max="3333" width="6.7109375" style="48" bestFit="1" customWidth="1"/>
    <col min="3334" max="3334" width="9.7109375" style="48" bestFit="1" customWidth="1"/>
    <col min="3335" max="3335" width="6.7109375" style="48" bestFit="1" customWidth="1"/>
    <col min="3336" max="3336" width="10.5703125" style="48" bestFit="1" customWidth="1"/>
    <col min="3337" max="3337" width="6.7109375" style="48" bestFit="1" customWidth="1"/>
    <col min="3338" max="3338" width="8.7109375" style="48" customWidth="1"/>
    <col min="3339" max="3339" width="8.28515625" style="48" customWidth="1"/>
    <col min="3340" max="3340" width="16.7109375" style="48" customWidth="1"/>
    <col min="3341" max="3341" width="9.28515625" style="48" bestFit="1" customWidth="1"/>
    <col min="3342" max="3342" width="12.42578125" style="48" bestFit="1" customWidth="1"/>
    <col min="3343" max="3343" width="9.28515625" style="48" bestFit="1" customWidth="1"/>
    <col min="3344" max="3344" width="14.28515625" style="48" bestFit="1" customWidth="1"/>
    <col min="3345" max="3347" width="9" style="48" bestFit="1" customWidth="1"/>
    <col min="3348" max="3348" width="10.28515625" style="48" bestFit="1" customWidth="1"/>
    <col min="3349" max="3349" width="9" style="48" bestFit="1" customWidth="1"/>
    <col min="3350" max="3350" width="12.42578125" style="48" bestFit="1" customWidth="1"/>
    <col min="3351" max="3351" width="9" style="48" bestFit="1" customWidth="1"/>
    <col min="3352" max="3584" width="8.85546875" style="48"/>
    <col min="3585" max="3585" width="24.85546875" style="48" customWidth="1"/>
    <col min="3586" max="3586" width="9.140625" style="48" bestFit="1" customWidth="1"/>
    <col min="3587" max="3587" width="6.7109375" style="48" bestFit="1" customWidth="1"/>
    <col min="3588" max="3588" width="9.140625" style="48" bestFit="1" customWidth="1"/>
    <col min="3589" max="3589" width="6.7109375" style="48" bestFit="1" customWidth="1"/>
    <col min="3590" max="3590" width="9.7109375" style="48" bestFit="1" customWidth="1"/>
    <col min="3591" max="3591" width="6.7109375" style="48" bestFit="1" customWidth="1"/>
    <col min="3592" max="3592" width="10.5703125" style="48" bestFit="1" customWidth="1"/>
    <col min="3593" max="3593" width="6.7109375" style="48" bestFit="1" customWidth="1"/>
    <col min="3594" max="3594" width="8.7109375" style="48" customWidth="1"/>
    <col min="3595" max="3595" width="8.28515625" style="48" customWidth="1"/>
    <col min="3596" max="3596" width="16.7109375" style="48" customWidth="1"/>
    <col min="3597" max="3597" width="9.28515625" style="48" bestFit="1" customWidth="1"/>
    <col min="3598" max="3598" width="12.42578125" style="48" bestFit="1" customWidth="1"/>
    <col min="3599" max="3599" width="9.28515625" style="48" bestFit="1" customWidth="1"/>
    <col min="3600" max="3600" width="14.28515625" style="48" bestFit="1" customWidth="1"/>
    <col min="3601" max="3603" width="9" style="48" bestFit="1" customWidth="1"/>
    <col min="3604" max="3604" width="10.28515625" style="48" bestFit="1" customWidth="1"/>
    <col min="3605" max="3605" width="9" style="48" bestFit="1" customWidth="1"/>
    <col min="3606" max="3606" width="12.42578125" style="48" bestFit="1" customWidth="1"/>
    <col min="3607" max="3607" width="9" style="48" bestFit="1" customWidth="1"/>
    <col min="3608" max="3840" width="8.85546875" style="48"/>
    <col min="3841" max="3841" width="24.85546875" style="48" customWidth="1"/>
    <col min="3842" max="3842" width="9.140625" style="48" bestFit="1" customWidth="1"/>
    <col min="3843" max="3843" width="6.7109375" style="48" bestFit="1" customWidth="1"/>
    <col min="3844" max="3844" width="9.140625" style="48" bestFit="1" customWidth="1"/>
    <col min="3845" max="3845" width="6.7109375" style="48" bestFit="1" customWidth="1"/>
    <col min="3846" max="3846" width="9.7109375" style="48" bestFit="1" customWidth="1"/>
    <col min="3847" max="3847" width="6.7109375" style="48" bestFit="1" customWidth="1"/>
    <col min="3848" max="3848" width="10.5703125" style="48" bestFit="1" customWidth="1"/>
    <col min="3849" max="3849" width="6.7109375" style="48" bestFit="1" customWidth="1"/>
    <col min="3850" max="3850" width="8.7109375" style="48" customWidth="1"/>
    <col min="3851" max="3851" width="8.28515625" style="48" customWidth="1"/>
    <col min="3852" max="3852" width="16.7109375" style="48" customWidth="1"/>
    <col min="3853" max="3853" width="9.28515625" style="48" bestFit="1" customWidth="1"/>
    <col min="3854" max="3854" width="12.42578125" style="48" bestFit="1" customWidth="1"/>
    <col min="3855" max="3855" width="9.28515625" style="48" bestFit="1" customWidth="1"/>
    <col min="3856" max="3856" width="14.28515625" style="48" bestFit="1" customWidth="1"/>
    <col min="3857" max="3859" width="9" style="48" bestFit="1" customWidth="1"/>
    <col min="3860" max="3860" width="10.28515625" style="48" bestFit="1" customWidth="1"/>
    <col min="3861" max="3861" width="9" style="48" bestFit="1" customWidth="1"/>
    <col min="3862" max="3862" width="12.42578125" style="48" bestFit="1" customWidth="1"/>
    <col min="3863" max="3863" width="9" style="48" bestFit="1" customWidth="1"/>
    <col min="3864" max="4096" width="8.85546875" style="48"/>
    <col min="4097" max="4097" width="24.85546875" style="48" customWidth="1"/>
    <col min="4098" max="4098" width="9.140625" style="48" bestFit="1" customWidth="1"/>
    <col min="4099" max="4099" width="6.7109375" style="48" bestFit="1" customWidth="1"/>
    <col min="4100" max="4100" width="9.140625" style="48" bestFit="1" customWidth="1"/>
    <col min="4101" max="4101" width="6.7109375" style="48" bestFit="1" customWidth="1"/>
    <col min="4102" max="4102" width="9.7109375" style="48" bestFit="1" customWidth="1"/>
    <col min="4103" max="4103" width="6.7109375" style="48" bestFit="1" customWidth="1"/>
    <col min="4104" max="4104" width="10.5703125" style="48" bestFit="1" customWidth="1"/>
    <col min="4105" max="4105" width="6.7109375" style="48" bestFit="1" customWidth="1"/>
    <col min="4106" max="4106" width="8.7109375" style="48" customWidth="1"/>
    <col min="4107" max="4107" width="8.28515625" style="48" customWidth="1"/>
    <col min="4108" max="4108" width="16.7109375" style="48" customWidth="1"/>
    <col min="4109" max="4109" width="9.28515625" style="48" bestFit="1" customWidth="1"/>
    <col min="4110" max="4110" width="12.42578125" style="48" bestFit="1" customWidth="1"/>
    <col min="4111" max="4111" width="9.28515625" style="48" bestFit="1" customWidth="1"/>
    <col min="4112" max="4112" width="14.28515625" style="48" bestFit="1" customWidth="1"/>
    <col min="4113" max="4115" width="9" style="48" bestFit="1" customWidth="1"/>
    <col min="4116" max="4116" width="10.28515625" style="48" bestFit="1" customWidth="1"/>
    <col min="4117" max="4117" width="9" style="48" bestFit="1" customWidth="1"/>
    <col min="4118" max="4118" width="12.42578125" style="48" bestFit="1" customWidth="1"/>
    <col min="4119" max="4119" width="9" style="48" bestFit="1" customWidth="1"/>
    <col min="4120" max="4352" width="8.85546875" style="48"/>
    <col min="4353" max="4353" width="24.85546875" style="48" customWidth="1"/>
    <col min="4354" max="4354" width="9.140625" style="48" bestFit="1" customWidth="1"/>
    <col min="4355" max="4355" width="6.7109375" style="48" bestFit="1" customWidth="1"/>
    <col min="4356" max="4356" width="9.140625" style="48" bestFit="1" customWidth="1"/>
    <col min="4357" max="4357" width="6.7109375" style="48" bestFit="1" customWidth="1"/>
    <col min="4358" max="4358" width="9.7109375" style="48" bestFit="1" customWidth="1"/>
    <col min="4359" max="4359" width="6.7109375" style="48" bestFit="1" customWidth="1"/>
    <col min="4360" max="4360" width="10.5703125" style="48" bestFit="1" customWidth="1"/>
    <col min="4361" max="4361" width="6.7109375" style="48" bestFit="1" customWidth="1"/>
    <col min="4362" max="4362" width="8.7109375" style="48" customWidth="1"/>
    <col min="4363" max="4363" width="8.28515625" style="48" customWidth="1"/>
    <col min="4364" max="4364" width="16.7109375" style="48" customWidth="1"/>
    <col min="4365" max="4365" width="9.28515625" style="48" bestFit="1" customWidth="1"/>
    <col min="4366" max="4366" width="12.42578125" style="48" bestFit="1" customWidth="1"/>
    <col min="4367" max="4367" width="9.28515625" style="48" bestFit="1" customWidth="1"/>
    <col min="4368" max="4368" width="14.28515625" style="48" bestFit="1" customWidth="1"/>
    <col min="4369" max="4371" width="9" style="48" bestFit="1" customWidth="1"/>
    <col min="4372" max="4372" width="10.28515625" style="48" bestFit="1" customWidth="1"/>
    <col min="4373" max="4373" width="9" style="48" bestFit="1" customWidth="1"/>
    <col min="4374" max="4374" width="12.42578125" style="48" bestFit="1" customWidth="1"/>
    <col min="4375" max="4375" width="9" style="48" bestFit="1" customWidth="1"/>
    <col min="4376" max="4608" width="8.85546875" style="48"/>
    <col min="4609" max="4609" width="24.85546875" style="48" customWidth="1"/>
    <col min="4610" max="4610" width="9.140625" style="48" bestFit="1" customWidth="1"/>
    <col min="4611" max="4611" width="6.7109375" style="48" bestFit="1" customWidth="1"/>
    <col min="4612" max="4612" width="9.140625" style="48" bestFit="1" customWidth="1"/>
    <col min="4613" max="4613" width="6.7109375" style="48" bestFit="1" customWidth="1"/>
    <col min="4614" max="4614" width="9.7109375" style="48" bestFit="1" customWidth="1"/>
    <col min="4615" max="4615" width="6.7109375" style="48" bestFit="1" customWidth="1"/>
    <col min="4616" max="4616" width="10.5703125" style="48" bestFit="1" customWidth="1"/>
    <col min="4617" max="4617" width="6.7109375" style="48" bestFit="1" customWidth="1"/>
    <col min="4618" max="4618" width="8.7109375" style="48" customWidth="1"/>
    <col min="4619" max="4619" width="8.28515625" style="48" customWidth="1"/>
    <col min="4620" max="4620" width="16.7109375" style="48" customWidth="1"/>
    <col min="4621" max="4621" width="9.28515625" style="48" bestFit="1" customWidth="1"/>
    <col min="4622" max="4622" width="12.42578125" style="48" bestFit="1" customWidth="1"/>
    <col min="4623" max="4623" width="9.28515625" style="48" bestFit="1" customWidth="1"/>
    <col min="4624" max="4624" width="14.28515625" style="48" bestFit="1" customWidth="1"/>
    <col min="4625" max="4627" width="9" style="48" bestFit="1" customWidth="1"/>
    <col min="4628" max="4628" width="10.28515625" style="48" bestFit="1" customWidth="1"/>
    <col min="4629" max="4629" width="9" style="48" bestFit="1" customWidth="1"/>
    <col min="4630" max="4630" width="12.42578125" style="48" bestFit="1" customWidth="1"/>
    <col min="4631" max="4631" width="9" style="48" bestFit="1" customWidth="1"/>
    <col min="4632" max="4864" width="8.85546875" style="48"/>
    <col min="4865" max="4865" width="24.85546875" style="48" customWidth="1"/>
    <col min="4866" max="4866" width="9.140625" style="48" bestFit="1" customWidth="1"/>
    <col min="4867" max="4867" width="6.7109375" style="48" bestFit="1" customWidth="1"/>
    <col min="4868" max="4868" width="9.140625" style="48" bestFit="1" customWidth="1"/>
    <col min="4869" max="4869" width="6.7109375" style="48" bestFit="1" customWidth="1"/>
    <col min="4870" max="4870" width="9.7109375" style="48" bestFit="1" customWidth="1"/>
    <col min="4871" max="4871" width="6.7109375" style="48" bestFit="1" customWidth="1"/>
    <col min="4872" max="4872" width="10.5703125" style="48" bestFit="1" customWidth="1"/>
    <col min="4873" max="4873" width="6.7109375" style="48" bestFit="1" customWidth="1"/>
    <col min="4874" max="4874" width="8.7109375" style="48" customWidth="1"/>
    <col min="4875" max="4875" width="8.28515625" style="48" customWidth="1"/>
    <col min="4876" max="4876" width="16.7109375" style="48" customWidth="1"/>
    <col min="4877" max="4877" width="9.28515625" style="48" bestFit="1" customWidth="1"/>
    <col min="4878" max="4878" width="12.42578125" style="48" bestFit="1" customWidth="1"/>
    <col min="4879" max="4879" width="9.28515625" style="48" bestFit="1" customWidth="1"/>
    <col min="4880" max="4880" width="14.28515625" style="48" bestFit="1" customWidth="1"/>
    <col min="4881" max="4883" width="9" style="48" bestFit="1" customWidth="1"/>
    <col min="4884" max="4884" width="10.28515625" style="48" bestFit="1" customWidth="1"/>
    <col min="4885" max="4885" width="9" style="48" bestFit="1" customWidth="1"/>
    <col min="4886" max="4886" width="12.42578125" style="48" bestFit="1" customWidth="1"/>
    <col min="4887" max="4887" width="9" style="48" bestFit="1" customWidth="1"/>
    <col min="4888" max="5120" width="8.85546875" style="48"/>
    <col min="5121" max="5121" width="24.85546875" style="48" customWidth="1"/>
    <col min="5122" max="5122" width="9.140625" style="48" bestFit="1" customWidth="1"/>
    <col min="5123" max="5123" width="6.7109375" style="48" bestFit="1" customWidth="1"/>
    <col min="5124" max="5124" width="9.140625" style="48" bestFit="1" customWidth="1"/>
    <col min="5125" max="5125" width="6.7109375" style="48" bestFit="1" customWidth="1"/>
    <col min="5126" max="5126" width="9.7109375" style="48" bestFit="1" customWidth="1"/>
    <col min="5127" max="5127" width="6.7109375" style="48" bestFit="1" customWidth="1"/>
    <col min="5128" max="5128" width="10.5703125" style="48" bestFit="1" customWidth="1"/>
    <col min="5129" max="5129" width="6.7109375" style="48" bestFit="1" customWidth="1"/>
    <col min="5130" max="5130" width="8.7109375" style="48" customWidth="1"/>
    <col min="5131" max="5131" width="8.28515625" style="48" customWidth="1"/>
    <col min="5132" max="5132" width="16.7109375" style="48" customWidth="1"/>
    <col min="5133" max="5133" width="9.28515625" style="48" bestFit="1" customWidth="1"/>
    <col min="5134" max="5134" width="12.42578125" style="48" bestFit="1" customWidth="1"/>
    <col min="5135" max="5135" width="9.28515625" style="48" bestFit="1" customWidth="1"/>
    <col min="5136" max="5136" width="14.28515625" style="48" bestFit="1" customWidth="1"/>
    <col min="5137" max="5139" width="9" style="48" bestFit="1" customWidth="1"/>
    <col min="5140" max="5140" width="10.28515625" style="48" bestFit="1" customWidth="1"/>
    <col min="5141" max="5141" width="9" style="48" bestFit="1" customWidth="1"/>
    <col min="5142" max="5142" width="12.42578125" style="48" bestFit="1" customWidth="1"/>
    <col min="5143" max="5143" width="9" style="48" bestFit="1" customWidth="1"/>
    <col min="5144" max="5376" width="8.85546875" style="48"/>
    <col min="5377" max="5377" width="24.85546875" style="48" customWidth="1"/>
    <col min="5378" max="5378" width="9.140625" style="48" bestFit="1" customWidth="1"/>
    <col min="5379" max="5379" width="6.7109375" style="48" bestFit="1" customWidth="1"/>
    <col min="5380" max="5380" width="9.140625" style="48" bestFit="1" customWidth="1"/>
    <col min="5381" max="5381" width="6.7109375" style="48" bestFit="1" customWidth="1"/>
    <col min="5382" max="5382" width="9.7109375" style="48" bestFit="1" customWidth="1"/>
    <col min="5383" max="5383" width="6.7109375" style="48" bestFit="1" customWidth="1"/>
    <col min="5384" max="5384" width="10.5703125" style="48" bestFit="1" customWidth="1"/>
    <col min="5385" max="5385" width="6.7109375" style="48" bestFit="1" customWidth="1"/>
    <col min="5386" max="5386" width="8.7109375" style="48" customWidth="1"/>
    <col min="5387" max="5387" width="8.28515625" style="48" customWidth="1"/>
    <col min="5388" max="5388" width="16.7109375" style="48" customWidth="1"/>
    <col min="5389" max="5389" width="9.28515625" style="48" bestFit="1" customWidth="1"/>
    <col min="5390" max="5390" width="12.42578125" style="48" bestFit="1" customWidth="1"/>
    <col min="5391" max="5391" width="9.28515625" style="48" bestFit="1" customWidth="1"/>
    <col min="5392" max="5392" width="14.28515625" style="48" bestFit="1" customWidth="1"/>
    <col min="5393" max="5395" width="9" style="48" bestFit="1" customWidth="1"/>
    <col min="5396" max="5396" width="10.28515625" style="48" bestFit="1" customWidth="1"/>
    <col min="5397" max="5397" width="9" style="48" bestFit="1" customWidth="1"/>
    <col min="5398" max="5398" width="12.42578125" style="48" bestFit="1" customWidth="1"/>
    <col min="5399" max="5399" width="9" style="48" bestFit="1" customWidth="1"/>
    <col min="5400" max="5632" width="8.85546875" style="48"/>
    <col min="5633" max="5633" width="24.85546875" style="48" customWidth="1"/>
    <col min="5634" max="5634" width="9.140625" style="48" bestFit="1" customWidth="1"/>
    <col min="5635" max="5635" width="6.7109375" style="48" bestFit="1" customWidth="1"/>
    <col min="5636" max="5636" width="9.140625" style="48" bestFit="1" customWidth="1"/>
    <col min="5637" max="5637" width="6.7109375" style="48" bestFit="1" customWidth="1"/>
    <col min="5638" max="5638" width="9.7109375" style="48" bestFit="1" customWidth="1"/>
    <col min="5639" max="5639" width="6.7109375" style="48" bestFit="1" customWidth="1"/>
    <col min="5640" max="5640" width="10.5703125" style="48" bestFit="1" customWidth="1"/>
    <col min="5641" max="5641" width="6.7109375" style="48" bestFit="1" customWidth="1"/>
    <col min="5642" max="5642" width="8.7109375" style="48" customWidth="1"/>
    <col min="5643" max="5643" width="8.28515625" style="48" customWidth="1"/>
    <col min="5644" max="5644" width="16.7109375" style="48" customWidth="1"/>
    <col min="5645" max="5645" width="9.28515625" style="48" bestFit="1" customWidth="1"/>
    <col min="5646" max="5646" width="12.42578125" style="48" bestFit="1" customWidth="1"/>
    <col min="5647" max="5647" width="9.28515625" style="48" bestFit="1" customWidth="1"/>
    <col min="5648" max="5648" width="14.28515625" style="48" bestFit="1" customWidth="1"/>
    <col min="5649" max="5651" width="9" style="48" bestFit="1" customWidth="1"/>
    <col min="5652" max="5652" width="10.28515625" style="48" bestFit="1" customWidth="1"/>
    <col min="5653" max="5653" width="9" style="48" bestFit="1" customWidth="1"/>
    <col min="5654" max="5654" width="12.42578125" style="48" bestFit="1" customWidth="1"/>
    <col min="5655" max="5655" width="9" style="48" bestFit="1" customWidth="1"/>
    <col min="5656" max="5888" width="8.85546875" style="48"/>
    <col min="5889" max="5889" width="24.85546875" style="48" customWidth="1"/>
    <col min="5890" max="5890" width="9.140625" style="48" bestFit="1" customWidth="1"/>
    <col min="5891" max="5891" width="6.7109375" style="48" bestFit="1" customWidth="1"/>
    <col min="5892" max="5892" width="9.140625" style="48" bestFit="1" customWidth="1"/>
    <col min="5893" max="5893" width="6.7109375" style="48" bestFit="1" customWidth="1"/>
    <col min="5894" max="5894" width="9.7109375" style="48" bestFit="1" customWidth="1"/>
    <col min="5895" max="5895" width="6.7109375" style="48" bestFit="1" customWidth="1"/>
    <col min="5896" max="5896" width="10.5703125" style="48" bestFit="1" customWidth="1"/>
    <col min="5897" max="5897" width="6.7109375" style="48" bestFit="1" customWidth="1"/>
    <col min="5898" max="5898" width="8.7109375" style="48" customWidth="1"/>
    <col min="5899" max="5899" width="8.28515625" style="48" customWidth="1"/>
    <col min="5900" max="5900" width="16.7109375" style="48" customWidth="1"/>
    <col min="5901" max="5901" width="9.28515625" style="48" bestFit="1" customWidth="1"/>
    <col min="5902" max="5902" width="12.42578125" style="48" bestFit="1" customWidth="1"/>
    <col min="5903" max="5903" width="9.28515625" style="48" bestFit="1" customWidth="1"/>
    <col min="5904" max="5904" width="14.28515625" style="48" bestFit="1" customWidth="1"/>
    <col min="5905" max="5907" width="9" style="48" bestFit="1" customWidth="1"/>
    <col min="5908" max="5908" width="10.28515625" style="48" bestFit="1" customWidth="1"/>
    <col min="5909" max="5909" width="9" style="48" bestFit="1" customWidth="1"/>
    <col min="5910" max="5910" width="12.42578125" style="48" bestFit="1" customWidth="1"/>
    <col min="5911" max="5911" width="9" style="48" bestFit="1" customWidth="1"/>
    <col min="5912" max="6144" width="8.85546875" style="48"/>
    <col min="6145" max="6145" width="24.85546875" style="48" customWidth="1"/>
    <col min="6146" max="6146" width="9.140625" style="48" bestFit="1" customWidth="1"/>
    <col min="6147" max="6147" width="6.7109375" style="48" bestFit="1" customWidth="1"/>
    <col min="6148" max="6148" width="9.140625" style="48" bestFit="1" customWidth="1"/>
    <col min="6149" max="6149" width="6.7109375" style="48" bestFit="1" customWidth="1"/>
    <col min="6150" max="6150" width="9.7109375" style="48" bestFit="1" customWidth="1"/>
    <col min="6151" max="6151" width="6.7109375" style="48" bestFit="1" customWidth="1"/>
    <col min="6152" max="6152" width="10.5703125" style="48" bestFit="1" customWidth="1"/>
    <col min="6153" max="6153" width="6.7109375" style="48" bestFit="1" customWidth="1"/>
    <col min="6154" max="6154" width="8.7109375" style="48" customWidth="1"/>
    <col min="6155" max="6155" width="8.28515625" style="48" customWidth="1"/>
    <col min="6156" max="6156" width="16.7109375" style="48" customWidth="1"/>
    <col min="6157" max="6157" width="9.28515625" style="48" bestFit="1" customWidth="1"/>
    <col min="6158" max="6158" width="12.42578125" style="48" bestFit="1" customWidth="1"/>
    <col min="6159" max="6159" width="9.28515625" style="48" bestFit="1" customWidth="1"/>
    <col min="6160" max="6160" width="14.28515625" style="48" bestFit="1" customWidth="1"/>
    <col min="6161" max="6163" width="9" style="48" bestFit="1" customWidth="1"/>
    <col min="6164" max="6164" width="10.28515625" style="48" bestFit="1" customWidth="1"/>
    <col min="6165" max="6165" width="9" style="48" bestFit="1" customWidth="1"/>
    <col min="6166" max="6166" width="12.42578125" style="48" bestFit="1" customWidth="1"/>
    <col min="6167" max="6167" width="9" style="48" bestFit="1" customWidth="1"/>
    <col min="6168" max="6400" width="8.85546875" style="48"/>
    <col min="6401" max="6401" width="24.85546875" style="48" customWidth="1"/>
    <col min="6402" max="6402" width="9.140625" style="48" bestFit="1" customWidth="1"/>
    <col min="6403" max="6403" width="6.7109375" style="48" bestFit="1" customWidth="1"/>
    <col min="6404" max="6404" width="9.140625" style="48" bestFit="1" customWidth="1"/>
    <col min="6405" max="6405" width="6.7109375" style="48" bestFit="1" customWidth="1"/>
    <col min="6406" max="6406" width="9.7109375" style="48" bestFit="1" customWidth="1"/>
    <col min="6407" max="6407" width="6.7109375" style="48" bestFit="1" customWidth="1"/>
    <col min="6408" max="6408" width="10.5703125" style="48" bestFit="1" customWidth="1"/>
    <col min="6409" max="6409" width="6.7109375" style="48" bestFit="1" customWidth="1"/>
    <col min="6410" max="6410" width="8.7109375" style="48" customWidth="1"/>
    <col min="6411" max="6411" width="8.28515625" style="48" customWidth="1"/>
    <col min="6412" max="6412" width="16.7109375" style="48" customWidth="1"/>
    <col min="6413" max="6413" width="9.28515625" style="48" bestFit="1" customWidth="1"/>
    <col min="6414" max="6414" width="12.42578125" style="48" bestFit="1" customWidth="1"/>
    <col min="6415" max="6415" width="9.28515625" style="48" bestFit="1" customWidth="1"/>
    <col min="6416" max="6416" width="14.28515625" style="48" bestFit="1" customWidth="1"/>
    <col min="6417" max="6419" width="9" style="48" bestFit="1" customWidth="1"/>
    <col min="6420" max="6420" width="10.28515625" style="48" bestFit="1" customWidth="1"/>
    <col min="6421" max="6421" width="9" style="48" bestFit="1" customWidth="1"/>
    <col min="6422" max="6422" width="12.42578125" style="48" bestFit="1" customWidth="1"/>
    <col min="6423" max="6423" width="9" style="48" bestFit="1" customWidth="1"/>
    <col min="6424" max="6656" width="8.85546875" style="48"/>
    <col min="6657" max="6657" width="24.85546875" style="48" customWidth="1"/>
    <col min="6658" max="6658" width="9.140625" style="48" bestFit="1" customWidth="1"/>
    <col min="6659" max="6659" width="6.7109375" style="48" bestFit="1" customWidth="1"/>
    <col min="6660" max="6660" width="9.140625" style="48" bestFit="1" customWidth="1"/>
    <col min="6661" max="6661" width="6.7109375" style="48" bestFit="1" customWidth="1"/>
    <col min="6662" max="6662" width="9.7109375" style="48" bestFit="1" customWidth="1"/>
    <col min="6663" max="6663" width="6.7109375" style="48" bestFit="1" customWidth="1"/>
    <col min="6664" max="6664" width="10.5703125" style="48" bestFit="1" customWidth="1"/>
    <col min="6665" max="6665" width="6.7109375" style="48" bestFit="1" customWidth="1"/>
    <col min="6666" max="6666" width="8.7109375" style="48" customWidth="1"/>
    <col min="6667" max="6667" width="8.28515625" style="48" customWidth="1"/>
    <col min="6668" max="6668" width="16.7109375" style="48" customWidth="1"/>
    <col min="6669" max="6669" width="9.28515625" style="48" bestFit="1" customWidth="1"/>
    <col min="6670" max="6670" width="12.42578125" style="48" bestFit="1" customWidth="1"/>
    <col min="6671" max="6671" width="9.28515625" style="48" bestFit="1" customWidth="1"/>
    <col min="6672" max="6672" width="14.28515625" style="48" bestFit="1" customWidth="1"/>
    <col min="6673" max="6675" width="9" style="48" bestFit="1" customWidth="1"/>
    <col min="6676" max="6676" width="10.28515625" style="48" bestFit="1" customWidth="1"/>
    <col min="6677" max="6677" width="9" style="48" bestFit="1" customWidth="1"/>
    <col min="6678" max="6678" width="12.42578125" style="48" bestFit="1" customWidth="1"/>
    <col min="6679" max="6679" width="9" style="48" bestFit="1" customWidth="1"/>
    <col min="6680" max="6912" width="8.85546875" style="48"/>
    <col min="6913" max="6913" width="24.85546875" style="48" customWidth="1"/>
    <col min="6914" max="6914" width="9.140625" style="48" bestFit="1" customWidth="1"/>
    <col min="6915" max="6915" width="6.7109375" style="48" bestFit="1" customWidth="1"/>
    <col min="6916" max="6916" width="9.140625" style="48" bestFit="1" customWidth="1"/>
    <col min="6917" max="6917" width="6.7109375" style="48" bestFit="1" customWidth="1"/>
    <col min="6918" max="6918" width="9.7109375" style="48" bestFit="1" customWidth="1"/>
    <col min="6919" max="6919" width="6.7109375" style="48" bestFit="1" customWidth="1"/>
    <col min="6920" max="6920" width="10.5703125" style="48" bestFit="1" customWidth="1"/>
    <col min="6921" max="6921" width="6.7109375" style="48" bestFit="1" customWidth="1"/>
    <col min="6922" max="6922" width="8.7109375" style="48" customWidth="1"/>
    <col min="6923" max="6923" width="8.28515625" style="48" customWidth="1"/>
    <col min="6924" max="6924" width="16.7109375" style="48" customWidth="1"/>
    <col min="6925" max="6925" width="9.28515625" style="48" bestFit="1" customWidth="1"/>
    <col min="6926" max="6926" width="12.42578125" style="48" bestFit="1" customWidth="1"/>
    <col min="6927" max="6927" width="9.28515625" style="48" bestFit="1" customWidth="1"/>
    <col min="6928" max="6928" width="14.28515625" style="48" bestFit="1" customWidth="1"/>
    <col min="6929" max="6931" width="9" style="48" bestFit="1" customWidth="1"/>
    <col min="6932" max="6932" width="10.28515625" style="48" bestFit="1" customWidth="1"/>
    <col min="6933" max="6933" width="9" style="48" bestFit="1" customWidth="1"/>
    <col min="6934" max="6934" width="12.42578125" style="48" bestFit="1" customWidth="1"/>
    <col min="6935" max="6935" width="9" style="48" bestFit="1" customWidth="1"/>
    <col min="6936" max="7168" width="8.85546875" style="48"/>
    <col min="7169" max="7169" width="24.85546875" style="48" customWidth="1"/>
    <col min="7170" max="7170" width="9.140625" style="48" bestFit="1" customWidth="1"/>
    <col min="7171" max="7171" width="6.7109375" style="48" bestFit="1" customWidth="1"/>
    <col min="7172" max="7172" width="9.140625" style="48" bestFit="1" customWidth="1"/>
    <col min="7173" max="7173" width="6.7109375" style="48" bestFit="1" customWidth="1"/>
    <col min="7174" max="7174" width="9.7109375" style="48" bestFit="1" customWidth="1"/>
    <col min="7175" max="7175" width="6.7109375" style="48" bestFit="1" customWidth="1"/>
    <col min="7176" max="7176" width="10.5703125" style="48" bestFit="1" customWidth="1"/>
    <col min="7177" max="7177" width="6.7109375" style="48" bestFit="1" customWidth="1"/>
    <col min="7178" max="7178" width="8.7109375" style="48" customWidth="1"/>
    <col min="7179" max="7179" width="8.28515625" style="48" customWidth="1"/>
    <col min="7180" max="7180" width="16.7109375" style="48" customWidth="1"/>
    <col min="7181" max="7181" width="9.28515625" style="48" bestFit="1" customWidth="1"/>
    <col min="7182" max="7182" width="12.42578125" style="48" bestFit="1" customWidth="1"/>
    <col min="7183" max="7183" width="9.28515625" style="48" bestFit="1" customWidth="1"/>
    <col min="7184" max="7184" width="14.28515625" style="48" bestFit="1" customWidth="1"/>
    <col min="7185" max="7187" width="9" style="48" bestFit="1" customWidth="1"/>
    <col min="7188" max="7188" width="10.28515625" style="48" bestFit="1" customWidth="1"/>
    <col min="7189" max="7189" width="9" style="48" bestFit="1" customWidth="1"/>
    <col min="7190" max="7190" width="12.42578125" style="48" bestFit="1" customWidth="1"/>
    <col min="7191" max="7191" width="9" style="48" bestFit="1" customWidth="1"/>
    <col min="7192" max="7424" width="8.85546875" style="48"/>
    <col min="7425" max="7425" width="24.85546875" style="48" customWidth="1"/>
    <col min="7426" max="7426" width="9.140625" style="48" bestFit="1" customWidth="1"/>
    <col min="7427" max="7427" width="6.7109375" style="48" bestFit="1" customWidth="1"/>
    <col min="7428" max="7428" width="9.140625" style="48" bestFit="1" customWidth="1"/>
    <col min="7429" max="7429" width="6.7109375" style="48" bestFit="1" customWidth="1"/>
    <col min="7430" max="7430" width="9.7109375" style="48" bestFit="1" customWidth="1"/>
    <col min="7431" max="7431" width="6.7109375" style="48" bestFit="1" customWidth="1"/>
    <col min="7432" max="7432" width="10.5703125" style="48" bestFit="1" customWidth="1"/>
    <col min="7433" max="7433" width="6.7109375" style="48" bestFit="1" customWidth="1"/>
    <col min="7434" max="7434" width="8.7109375" style="48" customWidth="1"/>
    <col min="7435" max="7435" width="8.28515625" style="48" customWidth="1"/>
    <col min="7436" max="7436" width="16.7109375" style="48" customWidth="1"/>
    <col min="7437" max="7437" width="9.28515625" style="48" bestFit="1" customWidth="1"/>
    <col min="7438" max="7438" width="12.42578125" style="48" bestFit="1" customWidth="1"/>
    <col min="7439" max="7439" width="9.28515625" style="48" bestFit="1" customWidth="1"/>
    <col min="7440" max="7440" width="14.28515625" style="48" bestFit="1" customWidth="1"/>
    <col min="7441" max="7443" width="9" style="48" bestFit="1" customWidth="1"/>
    <col min="7444" max="7444" width="10.28515625" style="48" bestFit="1" customWidth="1"/>
    <col min="7445" max="7445" width="9" style="48" bestFit="1" customWidth="1"/>
    <col min="7446" max="7446" width="12.42578125" style="48" bestFit="1" customWidth="1"/>
    <col min="7447" max="7447" width="9" style="48" bestFit="1" customWidth="1"/>
    <col min="7448" max="7680" width="8.85546875" style="48"/>
    <col min="7681" max="7681" width="24.85546875" style="48" customWidth="1"/>
    <col min="7682" max="7682" width="9.140625" style="48" bestFit="1" customWidth="1"/>
    <col min="7683" max="7683" width="6.7109375" style="48" bestFit="1" customWidth="1"/>
    <col min="7684" max="7684" width="9.140625" style="48" bestFit="1" customWidth="1"/>
    <col min="7685" max="7685" width="6.7109375" style="48" bestFit="1" customWidth="1"/>
    <col min="7686" max="7686" width="9.7109375" style="48" bestFit="1" customWidth="1"/>
    <col min="7687" max="7687" width="6.7109375" style="48" bestFit="1" customWidth="1"/>
    <col min="7688" max="7688" width="10.5703125" style="48" bestFit="1" customWidth="1"/>
    <col min="7689" max="7689" width="6.7109375" style="48" bestFit="1" customWidth="1"/>
    <col min="7690" max="7690" width="8.7109375" style="48" customWidth="1"/>
    <col min="7691" max="7691" width="8.28515625" style="48" customWidth="1"/>
    <col min="7692" max="7692" width="16.7109375" style="48" customWidth="1"/>
    <col min="7693" max="7693" width="9.28515625" style="48" bestFit="1" customWidth="1"/>
    <col min="7694" max="7694" width="12.42578125" style="48" bestFit="1" customWidth="1"/>
    <col min="7695" max="7695" width="9.28515625" style="48" bestFit="1" customWidth="1"/>
    <col min="7696" max="7696" width="14.28515625" style="48" bestFit="1" customWidth="1"/>
    <col min="7697" max="7699" width="9" style="48" bestFit="1" customWidth="1"/>
    <col min="7700" max="7700" width="10.28515625" style="48" bestFit="1" customWidth="1"/>
    <col min="7701" max="7701" width="9" style="48" bestFit="1" customWidth="1"/>
    <col min="7702" max="7702" width="12.42578125" style="48" bestFit="1" customWidth="1"/>
    <col min="7703" max="7703" width="9" style="48" bestFit="1" customWidth="1"/>
    <col min="7704" max="7936" width="8.85546875" style="48"/>
    <col min="7937" max="7937" width="24.85546875" style="48" customWidth="1"/>
    <col min="7938" max="7938" width="9.140625" style="48" bestFit="1" customWidth="1"/>
    <col min="7939" max="7939" width="6.7109375" style="48" bestFit="1" customWidth="1"/>
    <col min="7940" max="7940" width="9.140625" style="48" bestFit="1" customWidth="1"/>
    <col min="7941" max="7941" width="6.7109375" style="48" bestFit="1" customWidth="1"/>
    <col min="7942" max="7942" width="9.7109375" style="48" bestFit="1" customWidth="1"/>
    <col min="7943" max="7943" width="6.7109375" style="48" bestFit="1" customWidth="1"/>
    <col min="7944" max="7944" width="10.5703125" style="48" bestFit="1" customWidth="1"/>
    <col min="7945" max="7945" width="6.7109375" style="48" bestFit="1" customWidth="1"/>
    <col min="7946" max="7946" width="8.7109375" style="48" customWidth="1"/>
    <col min="7947" max="7947" width="8.28515625" style="48" customWidth="1"/>
    <col min="7948" max="7948" width="16.7109375" style="48" customWidth="1"/>
    <col min="7949" max="7949" width="9.28515625" style="48" bestFit="1" customWidth="1"/>
    <col min="7950" max="7950" width="12.42578125" style="48" bestFit="1" customWidth="1"/>
    <col min="7951" max="7951" width="9.28515625" style="48" bestFit="1" customWidth="1"/>
    <col min="7952" max="7952" width="14.28515625" style="48" bestFit="1" customWidth="1"/>
    <col min="7953" max="7955" width="9" style="48" bestFit="1" customWidth="1"/>
    <col min="7956" max="7956" width="10.28515625" style="48" bestFit="1" customWidth="1"/>
    <col min="7957" max="7957" width="9" style="48" bestFit="1" customWidth="1"/>
    <col min="7958" max="7958" width="12.42578125" style="48" bestFit="1" customWidth="1"/>
    <col min="7959" max="7959" width="9" style="48" bestFit="1" customWidth="1"/>
    <col min="7960" max="8192" width="8.85546875" style="48"/>
    <col min="8193" max="8193" width="24.85546875" style="48" customWidth="1"/>
    <col min="8194" max="8194" width="9.140625" style="48" bestFit="1" customWidth="1"/>
    <col min="8195" max="8195" width="6.7109375" style="48" bestFit="1" customWidth="1"/>
    <col min="8196" max="8196" width="9.140625" style="48" bestFit="1" customWidth="1"/>
    <col min="8197" max="8197" width="6.7109375" style="48" bestFit="1" customWidth="1"/>
    <col min="8198" max="8198" width="9.7109375" style="48" bestFit="1" customWidth="1"/>
    <col min="8199" max="8199" width="6.7109375" style="48" bestFit="1" customWidth="1"/>
    <col min="8200" max="8200" width="10.5703125" style="48" bestFit="1" customWidth="1"/>
    <col min="8201" max="8201" width="6.7109375" style="48" bestFit="1" customWidth="1"/>
    <col min="8202" max="8202" width="8.7109375" style="48" customWidth="1"/>
    <col min="8203" max="8203" width="8.28515625" style="48" customWidth="1"/>
    <col min="8204" max="8204" width="16.7109375" style="48" customWidth="1"/>
    <col min="8205" max="8205" width="9.28515625" style="48" bestFit="1" customWidth="1"/>
    <col min="8206" max="8206" width="12.42578125" style="48" bestFit="1" customWidth="1"/>
    <col min="8207" max="8207" width="9.28515625" style="48" bestFit="1" customWidth="1"/>
    <col min="8208" max="8208" width="14.28515625" style="48" bestFit="1" customWidth="1"/>
    <col min="8209" max="8211" width="9" style="48" bestFit="1" customWidth="1"/>
    <col min="8212" max="8212" width="10.28515625" style="48" bestFit="1" customWidth="1"/>
    <col min="8213" max="8213" width="9" style="48" bestFit="1" customWidth="1"/>
    <col min="8214" max="8214" width="12.42578125" style="48" bestFit="1" customWidth="1"/>
    <col min="8215" max="8215" width="9" style="48" bestFit="1" customWidth="1"/>
    <col min="8216" max="8448" width="8.85546875" style="48"/>
    <col min="8449" max="8449" width="24.85546875" style="48" customWidth="1"/>
    <col min="8450" max="8450" width="9.140625" style="48" bestFit="1" customWidth="1"/>
    <col min="8451" max="8451" width="6.7109375" style="48" bestFit="1" customWidth="1"/>
    <col min="8452" max="8452" width="9.140625" style="48" bestFit="1" customWidth="1"/>
    <col min="8453" max="8453" width="6.7109375" style="48" bestFit="1" customWidth="1"/>
    <col min="8454" max="8454" width="9.7109375" style="48" bestFit="1" customWidth="1"/>
    <col min="8455" max="8455" width="6.7109375" style="48" bestFit="1" customWidth="1"/>
    <col min="8456" max="8456" width="10.5703125" style="48" bestFit="1" customWidth="1"/>
    <col min="8457" max="8457" width="6.7109375" style="48" bestFit="1" customWidth="1"/>
    <col min="8458" max="8458" width="8.7109375" style="48" customWidth="1"/>
    <col min="8459" max="8459" width="8.28515625" style="48" customWidth="1"/>
    <col min="8460" max="8460" width="16.7109375" style="48" customWidth="1"/>
    <col min="8461" max="8461" width="9.28515625" style="48" bestFit="1" customWidth="1"/>
    <col min="8462" max="8462" width="12.42578125" style="48" bestFit="1" customWidth="1"/>
    <col min="8463" max="8463" width="9.28515625" style="48" bestFit="1" customWidth="1"/>
    <col min="8464" max="8464" width="14.28515625" style="48" bestFit="1" customWidth="1"/>
    <col min="8465" max="8467" width="9" style="48" bestFit="1" customWidth="1"/>
    <col min="8468" max="8468" width="10.28515625" style="48" bestFit="1" customWidth="1"/>
    <col min="8469" max="8469" width="9" style="48" bestFit="1" customWidth="1"/>
    <col min="8470" max="8470" width="12.42578125" style="48" bestFit="1" customWidth="1"/>
    <col min="8471" max="8471" width="9" style="48" bestFit="1" customWidth="1"/>
    <col min="8472" max="8704" width="8.85546875" style="48"/>
    <col min="8705" max="8705" width="24.85546875" style="48" customWidth="1"/>
    <col min="8706" max="8706" width="9.140625" style="48" bestFit="1" customWidth="1"/>
    <col min="8707" max="8707" width="6.7109375" style="48" bestFit="1" customWidth="1"/>
    <col min="8708" max="8708" width="9.140625" style="48" bestFit="1" customWidth="1"/>
    <col min="8709" max="8709" width="6.7109375" style="48" bestFit="1" customWidth="1"/>
    <col min="8710" max="8710" width="9.7109375" style="48" bestFit="1" customWidth="1"/>
    <col min="8711" max="8711" width="6.7109375" style="48" bestFit="1" customWidth="1"/>
    <col min="8712" max="8712" width="10.5703125" style="48" bestFit="1" customWidth="1"/>
    <col min="8713" max="8713" width="6.7109375" style="48" bestFit="1" customWidth="1"/>
    <col min="8714" max="8714" width="8.7109375" style="48" customWidth="1"/>
    <col min="8715" max="8715" width="8.28515625" style="48" customWidth="1"/>
    <col min="8716" max="8716" width="16.7109375" style="48" customWidth="1"/>
    <col min="8717" max="8717" width="9.28515625" style="48" bestFit="1" customWidth="1"/>
    <col min="8718" max="8718" width="12.42578125" style="48" bestFit="1" customWidth="1"/>
    <col min="8719" max="8719" width="9.28515625" style="48" bestFit="1" customWidth="1"/>
    <col min="8720" max="8720" width="14.28515625" style="48" bestFit="1" customWidth="1"/>
    <col min="8721" max="8723" width="9" style="48" bestFit="1" customWidth="1"/>
    <col min="8724" max="8724" width="10.28515625" style="48" bestFit="1" customWidth="1"/>
    <col min="8725" max="8725" width="9" style="48" bestFit="1" customWidth="1"/>
    <col min="8726" max="8726" width="12.42578125" style="48" bestFit="1" customWidth="1"/>
    <col min="8727" max="8727" width="9" style="48" bestFit="1" customWidth="1"/>
    <col min="8728" max="8960" width="8.85546875" style="48"/>
    <col min="8961" max="8961" width="24.85546875" style="48" customWidth="1"/>
    <col min="8962" max="8962" width="9.140625" style="48" bestFit="1" customWidth="1"/>
    <col min="8963" max="8963" width="6.7109375" style="48" bestFit="1" customWidth="1"/>
    <col min="8964" max="8964" width="9.140625" style="48" bestFit="1" customWidth="1"/>
    <col min="8965" max="8965" width="6.7109375" style="48" bestFit="1" customWidth="1"/>
    <col min="8966" max="8966" width="9.7109375" style="48" bestFit="1" customWidth="1"/>
    <col min="8967" max="8967" width="6.7109375" style="48" bestFit="1" customWidth="1"/>
    <col min="8968" max="8968" width="10.5703125" style="48" bestFit="1" customWidth="1"/>
    <col min="8969" max="8969" width="6.7109375" style="48" bestFit="1" customWidth="1"/>
    <col min="8970" max="8970" width="8.7109375" style="48" customWidth="1"/>
    <col min="8971" max="8971" width="8.28515625" style="48" customWidth="1"/>
    <col min="8972" max="8972" width="16.7109375" style="48" customWidth="1"/>
    <col min="8973" max="8973" width="9.28515625" style="48" bestFit="1" customWidth="1"/>
    <col min="8974" max="8974" width="12.42578125" style="48" bestFit="1" customWidth="1"/>
    <col min="8975" max="8975" width="9.28515625" style="48" bestFit="1" customWidth="1"/>
    <col min="8976" max="8976" width="14.28515625" style="48" bestFit="1" customWidth="1"/>
    <col min="8977" max="8979" width="9" style="48" bestFit="1" customWidth="1"/>
    <col min="8980" max="8980" width="10.28515625" style="48" bestFit="1" customWidth="1"/>
    <col min="8981" max="8981" width="9" style="48" bestFit="1" customWidth="1"/>
    <col min="8982" max="8982" width="12.42578125" style="48" bestFit="1" customWidth="1"/>
    <col min="8983" max="8983" width="9" style="48" bestFit="1" customWidth="1"/>
    <col min="8984" max="9216" width="8.85546875" style="48"/>
    <col min="9217" max="9217" width="24.85546875" style="48" customWidth="1"/>
    <col min="9218" max="9218" width="9.140625" style="48" bestFit="1" customWidth="1"/>
    <col min="9219" max="9219" width="6.7109375" style="48" bestFit="1" customWidth="1"/>
    <col min="9220" max="9220" width="9.140625" style="48" bestFit="1" customWidth="1"/>
    <col min="9221" max="9221" width="6.7109375" style="48" bestFit="1" customWidth="1"/>
    <col min="9222" max="9222" width="9.7109375" style="48" bestFit="1" customWidth="1"/>
    <col min="9223" max="9223" width="6.7109375" style="48" bestFit="1" customWidth="1"/>
    <col min="9224" max="9224" width="10.5703125" style="48" bestFit="1" customWidth="1"/>
    <col min="9225" max="9225" width="6.7109375" style="48" bestFit="1" customWidth="1"/>
    <col min="9226" max="9226" width="8.7109375" style="48" customWidth="1"/>
    <col min="9227" max="9227" width="8.28515625" style="48" customWidth="1"/>
    <col min="9228" max="9228" width="16.7109375" style="48" customWidth="1"/>
    <col min="9229" max="9229" width="9.28515625" style="48" bestFit="1" customWidth="1"/>
    <col min="9230" max="9230" width="12.42578125" style="48" bestFit="1" customWidth="1"/>
    <col min="9231" max="9231" width="9.28515625" style="48" bestFit="1" customWidth="1"/>
    <col min="9232" max="9232" width="14.28515625" style="48" bestFit="1" customWidth="1"/>
    <col min="9233" max="9235" width="9" style="48" bestFit="1" customWidth="1"/>
    <col min="9236" max="9236" width="10.28515625" style="48" bestFit="1" customWidth="1"/>
    <col min="9237" max="9237" width="9" style="48" bestFit="1" customWidth="1"/>
    <col min="9238" max="9238" width="12.42578125" style="48" bestFit="1" customWidth="1"/>
    <col min="9239" max="9239" width="9" style="48" bestFit="1" customWidth="1"/>
    <col min="9240" max="9472" width="8.85546875" style="48"/>
    <col min="9473" max="9473" width="24.85546875" style="48" customWidth="1"/>
    <col min="9474" max="9474" width="9.140625" style="48" bestFit="1" customWidth="1"/>
    <col min="9475" max="9475" width="6.7109375" style="48" bestFit="1" customWidth="1"/>
    <col min="9476" max="9476" width="9.140625" style="48" bestFit="1" customWidth="1"/>
    <col min="9477" max="9477" width="6.7109375" style="48" bestFit="1" customWidth="1"/>
    <col min="9478" max="9478" width="9.7109375" style="48" bestFit="1" customWidth="1"/>
    <col min="9479" max="9479" width="6.7109375" style="48" bestFit="1" customWidth="1"/>
    <col min="9480" max="9480" width="10.5703125" style="48" bestFit="1" customWidth="1"/>
    <col min="9481" max="9481" width="6.7109375" style="48" bestFit="1" customWidth="1"/>
    <col min="9482" max="9482" width="8.7109375" style="48" customWidth="1"/>
    <col min="9483" max="9483" width="8.28515625" style="48" customWidth="1"/>
    <col min="9484" max="9484" width="16.7109375" style="48" customWidth="1"/>
    <col min="9485" max="9485" width="9.28515625" style="48" bestFit="1" customWidth="1"/>
    <col min="9486" max="9486" width="12.42578125" style="48" bestFit="1" customWidth="1"/>
    <col min="9487" max="9487" width="9.28515625" style="48" bestFit="1" customWidth="1"/>
    <col min="9488" max="9488" width="14.28515625" style="48" bestFit="1" customWidth="1"/>
    <col min="9489" max="9491" width="9" style="48" bestFit="1" customWidth="1"/>
    <col min="9492" max="9492" width="10.28515625" style="48" bestFit="1" customWidth="1"/>
    <col min="9493" max="9493" width="9" style="48" bestFit="1" customWidth="1"/>
    <col min="9494" max="9494" width="12.42578125" style="48" bestFit="1" customWidth="1"/>
    <col min="9495" max="9495" width="9" style="48" bestFit="1" customWidth="1"/>
    <col min="9496" max="9728" width="8.85546875" style="48"/>
    <col min="9729" max="9729" width="24.85546875" style="48" customWidth="1"/>
    <col min="9730" max="9730" width="9.140625" style="48" bestFit="1" customWidth="1"/>
    <col min="9731" max="9731" width="6.7109375" style="48" bestFit="1" customWidth="1"/>
    <col min="9732" max="9732" width="9.140625" style="48" bestFit="1" customWidth="1"/>
    <col min="9733" max="9733" width="6.7109375" style="48" bestFit="1" customWidth="1"/>
    <col min="9734" max="9734" width="9.7109375" style="48" bestFit="1" customWidth="1"/>
    <col min="9735" max="9735" width="6.7109375" style="48" bestFit="1" customWidth="1"/>
    <col min="9736" max="9736" width="10.5703125" style="48" bestFit="1" customWidth="1"/>
    <col min="9737" max="9737" width="6.7109375" style="48" bestFit="1" customWidth="1"/>
    <col min="9738" max="9738" width="8.7109375" style="48" customWidth="1"/>
    <col min="9739" max="9739" width="8.28515625" style="48" customWidth="1"/>
    <col min="9740" max="9740" width="16.7109375" style="48" customWidth="1"/>
    <col min="9741" max="9741" width="9.28515625" style="48" bestFit="1" customWidth="1"/>
    <col min="9742" max="9742" width="12.42578125" style="48" bestFit="1" customWidth="1"/>
    <col min="9743" max="9743" width="9.28515625" style="48" bestFit="1" customWidth="1"/>
    <col min="9744" max="9744" width="14.28515625" style="48" bestFit="1" customWidth="1"/>
    <col min="9745" max="9747" width="9" style="48" bestFit="1" customWidth="1"/>
    <col min="9748" max="9748" width="10.28515625" style="48" bestFit="1" customWidth="1"/>
    <col min="9749" max="9749" width="9" style="48" bestFit="1" customWidth="1"/>
    <col min="9750" max="9750" width="12.42578125" style="48" bestFit="1" customWidth="1"/>
    <col min="9751" max="9751" width="9" style="48" bestFit="1" customWidth="1"/>
    <col min="9752" max="9984" width="8.85546875" style="48"/>
    <col min="9985" max="9985" width="24.85546875" style="48" customWidth="1"/>
    <col min="9986" max="9986" width="9.140625" style="48" bestFit="1" customWidth="1"/>
    <col min="9987" max="9987" width="6.7109375" style="48" bestFit="1" customWidth="1"/>
    <col min="9988" max="9988" width="9.140625" style="48" bestFit="1" customWidth="1"/>
    <col min="9989" max="9989" width="6.7109375" style="48" bestFit="1" customWidth="1"/>
    <col min="9990" max="9990" width="9.7109375" style="48" bestFit="1" customWidth="1"/>
    <col min="9991" max="9991" width="6.7109375" style="48" bestFit="1" customWidth="1"/>
    <col min="9992" max="9992" width="10.5703125" style="48" bestFit="1" customWidth="1"/>
    <col min="9993" max="9993" width="6.7109375" style="48" bestFit="1" customWidth="1"/>
    <col min="9994" max="9994" width="8.7109375" style="48" customWidth="1"/>
    <col min="9995" max="9995" width="8.28515625" style="48" customWidth="1"/>
    <col min="9996" max="9996" width="16.7109375" style="48" customWidth="1"/>
    <col min="9997" max="9997" width="9.28515625" style="48" bestFit="1" customWidth="1"/>
    <col min="9998" max="9998" width="12.42578125" style="48" bestFit="1" customWidth="1"/>
    <col min="9999" max="9999" width="9.28515625" style="48" bestFit="1" customWidth="1"/>
    <col min="10000" max="10000" width="14.28515625" style="48" bestFit="1" customWidth="1"/>
    <col min="10001" max="10003" width="9" style="48" bestFit="1" customWidth="1"/>
    <col min="10004" max="10004" width="10.28515625" style="48" bestFit="1" customWidth="1"/>
    <col min="10005" max="10005" width="9" style="48" bestFit="1" customWidth="1"/>
    <col min="10006" max="10006" width="12.42578125" style="48" bestFit="1" customWidth="1"/>
    <col min="10007" max="10007" width="9" style="48" bestFit="1" customWidth="1"/>
    <col min="10008" max="10240" width="8.85546875" style="48"/>
    <col min="10241" max="10241" width="24.85546875" style="48" customWidth="1"/>
    <col min="10242" max="10242" width="9.140625" style="48" bestFit="1" customWidth="1"/>
    <col min="10243" max="10243" width="6.7109375" style="48" bestFit="1" customWidth="1"/>
    <col min="10244" max="10244" width="9.140625" style="48" bestFit="1" customWidth="1"/>
    <col min="10245" max="10245" width="6.7109375" style="48" bestFit="1" customWidth="1"/>
    <col min="10246" max="10246" width="9.7109375" style="48" bestFit="1" customWidth="1"/>
    <col min="10247" max="10247" width="6.7109375" style="48" bestFit="1" customWidth="1"/>
    <col min="10248" max="10248" width="10.5703125" style="48" bestFit="1" customWidth="1"/>
    <col min="10249" max="10249" width="6.7109375" style="48" bestFit="1" customWidth="1"/>
    <col min="10250" max="10250" width="8.7109375" style="48" customWidth="1"/>
    <col min="10251" max="10251" width="8.28515625" style="48" customWidth="1"/>
    <col min="10252" max="10252" width="16.7109375" style="48" customWidth="1"/>
    <col min="10253" max="10253" width="9.28515625" style="48" bestFit="1" customWidth="1"/>
    <col min="10254" max="10254" width="12.42578125" style="48" bestFit="1" customWidth="1"/>
    <col min="10255" max="10255" width="9.28515625" style="48" bestFit="1" customWidth="1"/>
    <col min="10256" max="10256" width="14.28515625" style="48" bestFit="1" customWidth="1"/>
    <col min="10257" max="10259" width="9" style="48" bestFit="1" customWidth="1"/>
    <col min="10260" max="10260" width="10.28515625" style="48" bestFit="1" customWidth="1"/>
    <col min="10261" max="10261" width="9" style="48" bestFit="1" customWidth="1"/>
    <col min="10262" max="10262" width="12.42578125" style="48" bestFit="1" customWidth="1"/>
    <col min="10263" max="10263" width="9" style="48" bestFit="1" customWidth="1"/>
    <col min="10264" max="10496" width="8.85546875" style="48"/>
    <col min="10497" max="10497" width="24.85546875" style="48" customWidth="1"/>
    <col min="10498" max="10498" width="9.140625" style="48" bestFit="1" customWidth="1"/>
    <col min="10499" max="10499" width="6.7109375" style="48" bestFit="1" customWidth="1"/>
    <col min="10500" max="10500" width="9.140625" style="48" bestFit="1" customWidth="1"/>
    <col min="10501" max="10501" width="6.7109375" style="48" bestFit="1" customWidth="1"/>
    <col min="10502" max="10502" width="9.7109375" style="48" bestFit="1" customWidth="1"/>
    <col min="10503" max="10503" width="6.7109375" style="48" bestFit="1" customWidth="1"/>
    <col min="10504" max="10504" width="10.5703125" style="48" bestFit="1" customWidth="1"/>
    <col min="10505" max="10505" width="6.7109375" style="48" bestFit="1" customWidth="1"/>
    <col min="10506" max="10506" width="8.7109375" style="48" customWidth="1"/>
    <col min="10507" max="10507" width="8.28515625" style="48" customWidth="1"/>
    <col min="10508" max="10508" width="16.7109375" style="48" customWidth="1"/>
    <col min="10509" max="10509" width="9.28515625" style="48" bestFit="1" customWidth="1"/>
    <col min="10510" max="10510" width="12.42578125" style="48" bestFit="1" customWidth="1"/>
    <col min="10511" max="10511" width="9.28515625" style="48" bestFit="1" customWidth="1"/>
    <col min="10512" max="10512" width="14.28515625" style="48" bestFit="1" customWidth="1"/>
    <col min="10513" max="10515" width="9" style="48" bestFit="1" customWidth="1"/>
    <col min="10516" max="10516" width="10.28515625" style="48" bestFit="1" customWidth="1"/>
    <col min="10517" max="10517" width="9" style="48" bestFit="1" customWidth="1"/>
    <col min="10518" max="10518" width="12.42578125" style="48" bestFit="1" customWidth="1"/>
    <col min="10519" max="10519" width="9" style="48" bestFit="1" customWidth="1"/>
    <col min="10520" max="10752" width="8.85546875" style="48"/>
    <col min="10753" max="10753" width="24.85546875" style="48" customWidth="1"/>
    <col min="10754" max="10754" width="9.140625" style="48" bestFit="1" customWidth="1"/>
    <col min="10755" max="10755" width="6.7109375" style="48" bestFit="1" customWidth="1"/>
    <col min="10756" max="10756" width="9.140625" style="48" bestFit="1" customWidth="1"/>
    <col min="10757" max="10757" width="6.7109375" style="48" bestFit="1" customWidth="1"/>
    <col min="10758" max="10758" width="9.7109375" style="48" bestFit="1" customWidth="1"/>
    <col min="10759" max="10759" width="6.7109375" style="48" bestFit="1" customWidth="1"/>
    <col min="10760" max="10760" width="10.5703125" style="48" bestFit="1" customWidth="1"/>
    <col min="10761" max="10761" width="6.7109375" style="48" bestFit="1" customWidth="1"/>
    <col min="10762" max="10762" width="8.7109375" style="48" customWidth="1"/>
    <col min="10763" max="10763" width="8.28515625" style="48" customWidth="1"/>
    <col min="10764" max="10764" width="16.7109375" style="48" customWidth="1"/>
    <col min="10765" max="10765" width="9.28515625" style="48" bestFit="1" customWidth="1"/>
    <col min="10766" max="10766" width="12.42578125" style="48" bestFit="1" customWidth="1"/>
    <col min="10767" max="10767" width="9.28515625" style="48" bestFit="1" customWidth="1"/>
    <col min="10768" max="10768" width="14.28515625" style="48" bestFit="1" customWidth="1"/>
    <col min="10769" max="10771" width="9" style="48" bestFit="1" customWidth="1"/>
    <col min="10772" max="10772" width="10.28515625" style="48" bestFit="1" customWidth="1"/>
    <col min="10773" max="10773" width="9" style="48" bestFit="1" customWidth="1"/>
    <col min="10774" max="10774" width="12.42578125" style="48" bestFit="1" customWidth="1"/>
    <col min="10775" max="10775" width="9" style="48" bestFit="1" customWidth="1"/>
    <col min="10776" max="11008" width="8.85546875" style="48"/>
    <col min="11009" max="11009" width="24.85546875" style="48" customWidth="1"/>
    <col min="11010" max="11010" width="9.140625" style="48" bestFit="1" customWidth="1"/>
    <col min="11011" max="11011" width="6.7109375" style="48" bestFit="1" customWidth="1"/>
    <col min="11012" max="11012" width="9.140625" style="48" bestFit="1" customWidth="1"/>
    <col min="11013" max="11013" width="6.7109375" style="48" bestFit="1" customWidth="1"/>
    <col min="11014" max="11014" width="9.7109375" style="48" bestFit="1" customWidth="1"/>
    <col min="11015" max="11015" width="6.7109375" style="48" bestFit="1" customWidth="1"/>
    <col min="11016" max="11016" width="10.5703125" style="48" bestFit="1" customWidth="1"/>
    <col min="11017" max="11017" width="6.7109375" style="48" bestFit="1" customWidth="1"/>
    <col min="11018" max="11018" width="8.7109375" style="48" customWidth="1"/>
    <col min="11019" max="11019" width="8.28515625" style="48" customWidth="1"/>
    <col min="11020" max="11020" width="16.7109375" style="48" customWidth="1"/>
    <col min="11021" max="11021" width="9.28515625" style="48" bestFit="1" customWidth="1"/>
    <col min="11022" max="11022" width="12.42578125" style="48" bestFit="1" customWidth="1"/>
    <col min="11023" max="11023" width="9.28515625" style="48" bestFit="1" customWidth="1"/>
    <col min="11024" max="11024" width="14.28515625" style="48" bestFit="1" customWidth="1"/>
    <col min="11025" max="11027" width="9" style="48" bestFit="1" customWidth="1"/>
    <col min="11028" max="11028" width="10.28515625" style="48" bestFit="1" customWidth="1"/>
    <col min="11029" max="11029" width="9" style="48" bestFit="1" customWidth="1"/>
    <col min="11030" max="11030" width="12.42578125" style="48" bestFit="1" customWidth="1"/>
    <col min="11031" max="11031" width="9" style="48" bestFit="1" customWidth="1"/>
    <col min="11032" max="11264" width="8.85546875" style="48"/>
    <col min="11265" max="11265" width="24.85546875" style="48" customWidth="1"/>
    <col min="11266" max="11266" width="9.140625" style="48" bestFit="1" customWidth="1"/>
    <col min="11267" max="11267" width="6.7109375" style="48" bestFit="1" customWidth="1"/>
    <col min="11268" max="11268" width="9.140625" style="48" bestFit="1" customWidth="1"/>
    <col min="11269" max="11269" width="6.7109375" style="48" bestFit="1" customWidth="1"/>
    <col min="11270" max="11270" width="9.7109375" style="48" bestFit="1" customWidth="1"/>
    <col min="11271" max="11271" width="6.7109375" style="48" bestFit="1" customWidth="1"/>
    <col min="11272" max="11272" width="10.5703125" style="48" bestFit="1" customWidth="1"/>
    <col min="11273" max="11273" width="6.7109375" style="48" bestFit="1" customWidth="1"/>
    <col min="11274" max="11274" width="8.7109375" style="48" customWidth="1"/>
    <col min="11275" max="11275" width="8.28515625" style="48" customWidth="1"/>
    <col min="11276" max="11276" width="16.7109375" style="48" customWidth="1"/>
    <col min="11277" max="11277" width="9.28515625" style="48" bestFit="1" customWidth="1"/>
    <col min="11278" max="11278" width="12.42578125" style="48" bestFit="1" customWidth="1"/>
    <col min="11279" max="11279" width="9.28515625" style="48" bestFit="1" customWidth="1"/>
    <col min="11280" max="11280" width="14.28515625" style="48" bestFit="1" customWidth="1"/>
    <col min="11281" max="11283" width="9" style="48" bestFit="1" customWidth="1"/>
    <col min="11284" max="11284" width="10.28515625" style="48" bestFit="1" customWidth="1"/>
    <col min="11285" max="11285" width="9" style="48" bestFit="1" customWidth="1"/>
    <col min="11286" max="11286" width="12.42578125" style="48" bestFit="1" customWidth="1"/>
    <col min="11287" max="11287" width="9" style="48" bestFit="1" customWidth="1"/>
    <col min="11288" max="11520" width="8.85546875" style="48"/>
    <col min="11521" max="11521" width="24.85546875" style="48" customWidth="1"/>
    <col min="11522" max="11522" width="9.140625" style="48" bestFit="1" customWidth="1"/>
    <col min="11523" max="11523" width="6.7109375" style="48" bestFit="1" customWidth="1"/>
    <col min="11524" max="11524" width="9.140625" style="48" bestFit="1" customWidth="1"/>
    <col min="11525" max="11525" width="6.7109375" style="48" bestFit="1" customWidth="1"/>
    <col min="11526" max="11526" width="9.7109375" style="48" bestFit="1" customWidth="1"/>
    <col min="11527" max="11527" width="6.7109375" style="48" bestFit="1" customWidth="1"/>
    <col min="11528" max="11528" width="10.5703125" style="48" bestFit="1" customWidth="1"/>
    <col min="11529" max="11529" width="6.7109375" style="48" bestFit="1" customWidth="1"/>
    <col min="11530" max="11530" width="8.7109375" style="48" customWidth="1"/>
    <col min="11531" max="11531" width="8.28515625" style="48" customWidth="1"/>
    <col min="11532" max="11532" width="16.7109375" style="48" customWidth="1"/>
    <col min="11533" max="11533" width="9.28515625" style="48" bestFit="1" customWidth="1"/>
    <col min="11534" max="11534" width="12.42578125" style="48" bestFit="1" customWidth="1"/>
    <col min="11535" max="11535" width="9.28515625" style="48" bestFit="1" customWidth="1"/>
    <col min="11536" max="11536" width="14.28515625" style="48" bestFit="1" customWidth="1"/>
    <col min="11537" max="11539" width="9" style="48" bestFit="1" customWidth="1"/>
    <col min="11540" max="11540" width="10.28515625" style="48" bestFit="1" customWidth="1"/>
    <col min="11541" max="11541" width="9" style="48" bestFit="1" customWidth="1"/>
    <col min="11542" max="11542" width="12.42578125" style="48" bestFit="1" customWidth="1"/>
    <col min="11543" max="11543" width="9" style="48" bestFit="1" customWidth="1"/>
    <col min="11544" max="11776" width="8.85546875" style="48"/>
    <col min="11777" max="11777" width="24.85546875" style="48" customWidth="1"/>
    <col min="11778" max="11778" width="9.140625" style="48" bestFit="1" customWidth="1"/>
    <col min="11779" max="11779" width="6.7109375" style="48" bestFit="1" customWidth="1"/>
    <col min="11780" max="11780" width="9.140625" style="48" bestFit="1" customWidth="1"/>
    <col min="11781" max="11781" width="6.7109375" style="48" bestFit="1" customWidth="1"/>
    <col min="11782" max="11782" width="9.7109375" style="48" bestFit="1" customWidth="1"/>
    <col min="11783" max="11783" width="6.7109375" style="48" bestFit="1" customWidth="1"/>
    <col min="11784" max="11784" width="10.5703125" style="48" bestFit="1" customWidth="1"/>
    <col min="11785" max="11785" width="6.7109375" style="48" bestFit="1" customWidth="1"/>
    <col min="11786" max="11786" width="8.7109375" style="48" customWidth="1"/>
    <col min="11787" max="11787" width="8.28515625" style="48" customWidth="1"/>
    <col min="11788" max="11788" width="16.7109375" style="48" customWidth="1"/>
    <col min="11789" max="11789" width="9.28515625" style="48" bestFit="1" customWidth="1"/>
    <col min="11790" max="11790" width="12.42578125" style="48" bestFit="1" customWidth="1"/>
    <col min="11791" max="11791" width="9.28515625" style="48" bestFit="1" customWidth="1"/>
    <col min="11792" max="11792" width="14.28515625" style="48" bestFit="1" customWidth="1"/>
    <col min="11793" max="11795" width="9" style="48" bestFit="1" customWidth="1"/>
    <col min="11796" max="11796" width="10.28515625" style="48" bestFit="1" customWidth="1"/>
    <col min="11797" max="11797" width="9" style="48" bestFit="1" customWidth="1"/>
    <col min="11798" max="11798" width="12.42578125" style="48" bestFit="1" customWidth="1"/>
    <col min="11799" max="11799" width="9" style="48" bestFit="1" customWidth="1"/>
    <col min="11800" max="12032" width="8.85546875" style="48"/>
    <col min="12033" max="12033" width="24.85546875" style="48" customWidth="1"/>
    <col min="12034" max="12034" width="9.140625" style="48" bestFit="1" customWidth="1"/>
    <col min="12035" max="12035" width="6.7109375" style="48" bestFit="1" customWidth="1"/>
    <col min="12036" max="12036" width="9.140625" style="48" bestFit="1" customWidth="1"/>
    <col min="12037" max="12037" width="6.7109375" style="48" bestFit="1" customWidth="1"/>
    <col min="12038" max="12038" width="9.7109375" style="48" bestFit="1" customWidth="1"/>
    <col min="12039" max="12039" width="6.7109375" style="48" bestFit="1" customWidth="1"/>
    <col min="12040" max="12040" width="10.5703125" style="48" bestFit="1" customWidth="1"/>
    <col min="12041" max="12041" width="6.7109375" style="48" bestFit="1" customWidth="1"/>
    <col min="12042" max="12042" width="8.7109375" style="48" customWidth="1"/>
    <col min="12043" max="12043" width="8.28515625" style="48" customWidth="1"/>
    <col min="12044" max="12044" width="16.7109375" style="48" customWidth="1"/>
    <col min="12045" max="12045" width="9.28515625" style="48" bestFit="1" customWidth="1"/>
    <col min="12046" max="12046" width="12.42578125" style="48" bestFit="1" customWidth="1"/>
    <col min="12047" max="12047" width="9.28515625" style="48" bestFit="1" customWidth="1"/>
    <col min="12048" max="12048" width="14.28515625" style="48" bestFit="1" customWidth="1"/>
    <col min="12049" max="12051" width="9" style="48" bestFit="1" customWidth="1"/>
    <col min="12052" max="12052" width="10.28515625" style="48" bestFit="1" customWidth="1"/>
    <col min="12053" max="12053" width="9" style="48" bestFit="1" customWidth="1"/>
    <col min="12054" max="12054" width="12.42578125" style="48" bestFit="1" customWidth="1"/>
    <col min="12055" max="12055" width="9" style="48" bestFit="1" customWidth="1"/>
    <col min="12056" max="12288" width="8.85546875" style="48"/>
    <col min="12289" max="12289" width="24.85546875" style="48" customWidth="1"/>
    <col min="12290" max="12290" width="9.140625" style="48" bestFit="1" customWidth="1"/>
    <col min="12291" max="12291" width="6.7109375" style="48" bestFit="1" customWidth="1"/>
    <col min="12292" max="12292" width="9.140625" style="48" bestFit="1" customWidth="1"/>
    <col min="12293" max="12293" width="6.7109375" style="48" bestFit="1" customWidth="1"/>
    <col min="12294" max="12294" width="9.7109375" style="48" bestFit="1" customWidth="1"/>
    <col min="12295" max="12295" width="6.7109375" style="48" bestFit="1" customWidth="1"/>
    <col min="12296" max="12296" width="10.5703125" style="48" bestFit="1" customWidth="1"/>
    <col min="12297" max="12297" width="6.7109375" style="48" bestFit="1" customWidth="1"/>
    <col min="12298" max="12298" width="8.7109375" style="48" customWidth="1"/>
    <col min="12299" max="12299" width="8.28515625" style="48" customWidth="1"/>
    <col min="12300" max="12300" width="16.7109375" style="48" customWidth="1"/>
    <col min="12301" max="12301" width="9.28515625" style="48" bestFit="1" customWidth="1"/>
    <col min="12302" max="12302" width="12.42578125" style="48" bestFit="1" customWidth="1"/>
    <col min="12303" max="12303" width="9.28515625" style="48" bestFit="1" customWidth="1"/>
    <col min="12304" max="12304" width="14.28515625" style="48" bestFit="1" customWidth="1"/>
    <col min="12305" max="12307" width="9" style="48" bestFit="1" customWidth="1"/>
    <col min="12308" max="12308" width="10.28515625" style="48" bestFit="1" customWidth="1"/>
    <col min="12309" max="12309" width="9" style="48" bestFit="1" customWidth="1"/>
    <col min="12310" max="12310" width="12.42578125" style="48" bestFit="1" customWidth="1"/>
    <col min="12311" max="12311" width="9" style="48" bestFit="1" customWidth="1"/>
    <col min="12312" max="12544" width="8.85546875" style="48"/>
    <col min="12545" max="12545" width="24.85546875" style="48" customWidth="1"/>
    <col min="12546" max="12546" width="9.140625" style="48" bestFit="1" customWidth="1"/>
    <col min="12547" max="12547" width="6.7109375" style="48" bestFit="1" customWidth="1"/>
    <col min="12548" max="12548" width="9.140625" style="48" bestFit="1" customWidth="1"/>
    <col min="12549" max="12549" width="6.7109375" style="48" bestFit="1" customWidth="1"/>
    <col min="12550" max="12550" width="9.7109375" style="48" bestFit="1" customWidth="1"/>
    <col min="12551" max="12551" width="6.7109375" style="48" bestFit="1" customWidth="1"/>
    <col min="12552" max="12552" width="10.5703125" style="48" bestFit="1" customWidth="1"/>
    <col min="12553" max="12553" width="6.7109375" style="48" bestFit="1" customWidth="1"/>
    <col min="12554" max="12554" width="8.7109375" style="48" customWidth="1"/>
    <col min="12555" max="12555" width="8.28515625" style="48" customWidth="1"/>
    <col min="12556" max="12556" width="16.7109375" style="48" customWidth="1"/>
    <col min="12557" max="12557" width="9.28515625" style="48" bestFit="1" customWidth="1"/>
    <col min="12558" max="12558" width="12.42578125" style="48" bestFit="1" customWidth="1"/>
    <col min="12559" max="12559" width="9.28515625" style="48" bestFit="1" customWidth="1"/>
    <col min="12560" max="12560" width="14.28515625" style="48" bestFit="1" customWidth="1"/>
    <col min="12561" max="12563" width="9" style="48" bestFit="1" customWidth="1"/>
    <col min="12564" max="12564" width="10.28515625" style="48" bestFit="1" customWidth="1"/>
    <col min="12565" max="12565" width="9" style="48" bestFit="1" customWidth="1"/>
    <col min="12566" max="12566" width="12.42578125" style="48" bestFit="1" customWidth="1"/>
    <col min="12567" max="12567" width="9" style="48" bestFit="1" customWidth="1"/>
    <col min="12568" max="12800" width="8.85546875" style="48"/>
    <col min="12801" max="12801" width="24.85546875" style="48" customWidth="1"/>
    <col min="12802" max="12802" width="9.140625" style="48" bestFit="1" customWidth="1"/>
    <col min="12803" max="12803" width="6.7109375" style="48" bestFit="1" customWidth="1"/>
    <col min="12804" max="12804" width="9.140625" style="48" bestFit="1" customWidth="1"/>
    <col min="12805" max="12805" width="6.7109375" style="48" bestFit="1" customWidth="1"/>
    <col min="12806" max="12806" width="9.7109375" style="48" bestFit="1" customWidth="1"/>
    <col min="12807" max="12807" width="6.7109375" style="48" bestFit="1" customWidth="1"/>
    <col min="12808" max="12808" width="10.5703125" style="48" bestFit="1" customWidth="1"/>
    <col min="12809" max="12809" width="6.7109375" style="48" bestFit="1" customWidth="1"/>
    <col min="12810" max="12810" width="8.7109375" style="48" customWidth="1"/>
    <col min="12811" max="12811" width="8.28515625" style="48" customWidth="1"/>
    <col min="12812" max="12812" width="16.7109375" style="48" customWidth="1"/>
    <col min="12813" max="12813" width="9.28515625" style="48" bestFit="1" customWidth="1"/>
    <col min="12814" max="12814" width="12.42578125" style="48" bestFit="1" customWidth="1"/>
    <col min="12815" max="12815" width="9.28515625" style="48" bestFit="1" customWidth="1"/>
    <col min="12816" max="12816" width="14.28515625" style="48" bestFit="1" customWidth="1"/>
    <col min="12817" max="12819" width="9" style="48" bestFit="1" customWidth="1"/>
    <col min="12820" max="12820" width="10.28515625" style="48" bestFit="1" customWidth="1"/>
    <col min="12821" max="12821" width="9" style="48" bestFit="1" customWidth="1"/>
    <col min="12822" max="12822" width="12.42578125" style="48" bestFit="1" customWidth="1"/>
    <col min="12823" max="12823" width="9" style="48" bestFit="1" customWidth="1"/>
    <col min="12824" max="13056" width="8.85546875" style="48"/>
    <col min="13057" max="13057" width="24.85546875" style="48" customWidth="1"/>
    <col min="13058" max="13058" width="9.140625" style="48" bestFit="1" customWidth="1"/>
    <col min="13059" max="13059" width="6.7109375" style="48" bestFit="1" customWidth="1"/>
    <col min="13060" max="13060" width="9.140625" style="48" bestFit="1" customWidth="1"/>
    <col min="13061" max="13061" width="6.7109375" style="48" bestFit="1" customWidth="1"/>
    <col min="13062" max="13062" width="9.7109375" style="48" bestFit="1" customWidth="1"/>
    <col min="13063" max="13063" width="6.7109375" style="48" bestFit="1" customWidth="1"/>
    <col min="13064" max="13064" width="10.5703125" style="48" bestFit="1" customWidth="1"/>
    <col min="13065" max="13065" width="6.7109375" style="48" bestFit="1" customWidth="1"/>
    <col min="13066" max="13066" width="8.7109375" style="48" customWidth="1"/>
    <col min="13067" max="13067" width="8.28515625" style="48" customWidth="1"/>
    <col min="13068" max="13068" width="16.7109375" style="48" customWidth="1"/>
    <col min="13069" max="13069" width="9.28515625" style="48" bestFit="1" customWidth="1"/>
    <col min="13070" max="13070" width="12.42578125" style="48" bestFit="1" customWidth="1"/>
    <col min="13071" max="13071" width="9.28515625" style="48" bestFit="1" customWidth="1"/>
    <col min="13072" max="13072" width="14.28515625" style="48" bestFit="1" customWidth="1"/>
    <col min="13073" max="13075" width="9" style="48" bestFit="1" customWidth="1"/>
    <col min="13076" max="13076" width="10.28515625" style="48" bestFit="1" customWidth="1"/>
    <col min="13077" max="13077" width="9" style="48" bestFit="1" customWidth="1"/>
    <col min="13078" max="13078" width="12.42578125" style="48" bestFit="1" customWidth="1"/>
    <col min="13079" max="13079" width="9" style="48" bestFit="1" customWidth="1"/>
    <col min="13080" max="13312" width="8.85546875" style="48"/>
    <col min="13313" max="13313" width="24.85546875" style="48" customWidth="1"/>
    <col min="13314" max="13314" width="9.140625" style="48" bestFit="1" customWidth="1"/>
    <col min="13315" max="13315" width="6.7109375" style="48" bestFit="1" customWidth="1"/>
    <col min="13316" max="13316" width="9.140625" style="48" bestFit="1" customWidth="1"/>
    <col min="13317" max="13317" width="6.7109375" style="48" bestFit="1" customWidth="1"/>
    <col min="13318" max="13318" width="9.7109375" style="48" bestFit="1" customWidth="1"/>
    <col min="13319" max="13319" width="6.7109375" style="48" bestFit="1" customWidth="1"/>
    <col min="13320" max="13320" width="10.5703125" style="48" bestFit="1" customWidth="1"/>
    <col min="13321" max="13321" width="6.7109375" style="48" bestFit="1" customWidth="1"/>
    <col min="13322" max="13322" width="8.7109375" style="48" customWidth="1"/>
    <col min="13323" max="13323" width="8.28515625" style="48" customWidth="1"/>
    <col min="13324" max="13324" width="16.7109375" style="48" customWidth="1"/>
    <col min="13325" max="13325" width="9.28515625" style="48" bestFit="1" customWidth="1"/>
    <col min="13326" max="13326" width="12.42578125" style="48" bestFit="1" customWidth="1"/>
    <col min="13327" max="13327" width="9.28515625" style="48" bestFit="1" customWidth="1"/>
    <col min="13328" max="13328" width="14.28515625" style="48" bestFit="1" customWidth="1"/>
    <col min="13329" max="13331" width="9" style="48" bestFit="1" customWidth="1"/>
    <col min="13332" max="13332" width="10.28515625" style="48" bestFit="1" customWidth="1"/>
    <col min="13333" max="13333" width="9" style="48" bestFit="1" customWidth="1"/>
    <col min="13334" max="13334" width="12.42578125" style="48" bestFit="1" customWidth="1"/>
    <col min="13335" max="13335" width="9" style="48" bestFit="1" customWidth="1"/>
    <col min="13336" max="13568" width="8.85546875" style="48"/>
    <col min="13569" max="13569" width="24.85546875" style="48" customWidth="1"/>
    <col min="13570" max="13570" width="9.140625" style="48" bestFit="1" customWidth="1"/>
    <col min="13571" max="13571" width="6.7109375" style="48" bestFit="1" customWidth="1"/>
    <col min="13572" max="13572" width="9.140625" style="48" bestFit="1" customWidth="1"/>
    <col min="13573" max="13573" width="6.7109375" style="48" bestFit="1" customWidth="1"/>
    <col min="13574" max="13574" width="9.7109375" style="48" bestFit="1" customWidth="1"/>
    <col min="13575" max="13575" width="6.7109375" style="48" bestFit="1" customWidth="1"/>
    <col min="13576" max="13576" width="10.5703125" style="48" bestFit="1" customWidth="1"/>
    <col min="13577" max="13577" width="6.7109375" style="48" bestFit="1" customWidth="1"/>
    <col min="13578" max="13578" width="8.7109375" style="48" customWidth="1"/>
    <col min="13579" max="13579" width="8.28515625" style="48" customWidth="1"/>
    <col min="13580" max="13580" width="16.7109375" style="48" customWidth="1"/>
    <col min="13581" max="13581" width="9.28515625" style="48" bestFit="1" customWidth="1"/>
    <col min="13582" max="13582" width="12.42578125" style="48" bestFit="1" customWidth="1"/>
    <col min="13583" max="13583" width="9.28515625" style="48" bestFit="1" customWidth="1"/>
    <col min="13584" max="13584" width="14.28515625" style="48" bestFit="1" customWidth="1"/>
    <col min="13585" max="13587" width="9" style="48" bestFit="1" customWidth="1"/>
    <col min="13588" max="13588" width="10.28515625" style="48" bestFit="1" customWidth="1"/>
    <col min="13589" max="13589" width="9" style="48" bestFit="1" customWidth="1"/>
    <col min="13590" max="13590" width="12.42578125" style="48" bestFit="1" customWidth="1"/>
    <col min="13591" max="13591" width="9" style="48" bestFit="1" customWidth="1"/>
    <col min="13592" max="13824" width="8.85546875" style="48"/>
    <col min="13825" max="13825" width="24.85546875" style="48" customWidth="1"/>
    <col min="13826" max="13826" width="9.140625" style="48" bestFit="1" customWidth="1"/>
    <col min="13827" max="13827" width="6.7109375" style="48" bestFit="1" customWidth="1"/>
    <col min="13828" max="13828" width="9.140625" style="48" bestFit="1" customWidth="1"/>
    <col min="13829" max="13829" width="6.7109375" style="48" bestFit="1" customWidth="1"/>
    <col min="13830" max="13830" width="9.7109375" style="48" bestFit="1" customWidth="1"/>
    <col min="13831" max="13831" width="6.7109375" style="48" bestFit="1" customWidth="1"/>
    <col min="13832" max="13832" width="10.5703125" style="48" bestFit="1" customWidth="1"/>
    <col min="13833" max="13833" width="6.7109375" style="48" bestFit="1" customWidth="1"/>
    <col min="13834" max="13834" width="8.7109375" style="48" customWidth="1"/>
    <col min="13835" max="13835" width="8.28515625" style="48" customWidth="1"/>
    <col min="13836" max="13836" width="16.7109375" style="48" customWidth="1"/>
    <col min="13837" max="13837" width="9.28515625" style="48" bestFit="1" customWidth="1"/>
    <col min="13838" max="13838" width="12.42578125" style="48" bestFit="1" customWidth="1"/>
    <col min="13839" max="13839" width="9.28515625" style="48" bestFit="1" customWidth="1"/>
    <col min="13840" max="13840" width="14.28515625" style="48" bestFit="1" customWidth="1"/>
    <col min="13841" max="13843" width="9" style="48" bestFit="1" customWidth="1"/>
    <col min="13844" max="13844" width="10.28515625" style="48" bestFit="1" customWidth="1"/>
    <col min="13845" max="13845" width="9" style="48" bestFit="1" customWidth="1"/>
    <col min="13846" max="13846" width="12.42578125" style="48" bestFit="1" customWidth="1"/>
    <col min="13847" max="13847" width="9" style="48" bestFit="1" customWidth="1"/>
    <col min="13848" max="14080" width="8.85546875" style="48"/>
    <col min="14081" max="14081" width="24.85546875" style="48" customWidth="1"/>
    <col min="14082" max="14082" width="9.140625" style="48" bestFit="1" customWidth="1"/>
    <col min="14083" max="14083" width="6.7109375" style="48" bestFit="1" customWidth="1"/>
    <col min="14084" max="14084" width="9.140625" style="48" bestFit="1" customWidth="1"/>
    <col min="14085" max="14085" width="6.7109375" style="48" bestFit="1" customWidth="1"/>
    <col min="14086" max="14086" width="9.7109375" style="48" bestFit="1" customWidth="1"/>
    <col min="14087" max="14087" width="6.7109375" style="48" bestFit="1" customWidth="1"/>
    <col min="14088" max="14088" width="10.5703125" style="48" bestFit="1" customWidth="1"/>
    <col min="14089" max="14089" width="6.7109375" style="48" bestFit="1" customWidth="1"/>
    <col min="14090" max="14090" width="8.7109375" style="48" customWidth="1"/>
    <col min="14091" max="14091" width="8.28515625" style="48" customWidth="1"/>
    <col min="14092" max="14092" width="16.7109375" style="48" customWidth="1"/>
    <col min="14093" max="14093" width="9.28515625" style="48" bestFit="1" customWidth="1"/>
    <col min="14094" max="14094" width="12.42578125" style="48" bestFit="1" customWidth="1"/>
    <col min="14095" max="14095" width="9.28515625" style="48" bestFit="1" customWidth="1"/>
    <col min="14096" max="14096" width="14.28515625" style="48" bestFit="1" customWidth="1"/>
    <col min="14097" max="14099" width="9" style="48" bestFit="1" customWidth="1"/>
    <col min="14100" max="14100" width="10.28515625" style="48" bestFit="1" customWidth="1"/>
    <col min="14101" max="14101" width="9" style="48" bestFit="1" customWidth="1"/>
    <col min="14102" max="14102" width="12.42578125" style="48" bestFit="1" customWidth="1"/>
    <col min="14103" max="14103" width="9" style="48" bestFit="1" customWidth="1"/>
    <col min="14104" max="14336" width="8.85546875" style="48"/>
    <col min="14337" max="14337" width="24.85546875" style="48" customWidth="1"/>
    <col min="14338" max="14338" width="9.140625" style="48" bestFit="1" customWidth="1"/>
    <col min="14339" max="14339" width="6.7109375" style="48" bestFit="1" customWidth="1"/>
    <col min="14340" max="14340" width="9.140625" style="48" bestFit="1" customWidth="1"/>
    <col min="14341" max="14341" width="6.7109375" style="48" bestFit="1" customWidth="1"/>
    <col min="14342" max="14342" width="9.7109375" style="48" bestFit="1" customWidth="1"/>
    <col min="14343" max="14343" width="6.7109375" style="48" bestFit="1" customWidth="1"/>
    <col min="14344" max="14344" width="10.5703125" style="48" bestFit="1" customWidth="1"/>
    <col min="14345" max="14345" width="6.7109375" style="48" bestFit="1" customWidth="1"/>
    <col min="14346" max="14346" width="8.7109375" style="48" customWidth="1"/>
    <col min="14347" max="14347" width="8.28515625" style="48" customWidth="1"/>
    <col min="14348" max="14348" width="16.7109375" style="48" customWidth="1"/>
    <col min="14349" max="14349" width="9.28515625" style="48" bestFit="1" customWidth="1"/>
    <col min="14350" max="14350" width="12.42578125" style="48" bestFit="1" customWidth="1"/>
    <col min="14351" max="14351" width="9.28515625" style="48" bestFit="1" customWidth="1"/>
    <col min="14352" max="14352" width="14.28515625" style="48" bestFit="1" customWidth="1"/>
    <col min="14353" max="14355" width="9" style="48" bestFit="1" customWidth="1"/>
    <col min="14356" max="14356" width="10.28515625" style="48" bestFit="1" customWidth="1"/>
    <col min="14357" max="14357" width="9" style="48" bestFit="1" customWidth="1"/>
    <col min="14358" max="14358" width="12.42578125" style="48" bestFit="1" customWidth="1"/>
    <col min="14359" max="14359" width="9" style="48" bestFit="1" customWidth="1"/>
    <col min="14360" max="14592" width="8.85546875" style="48"/>
    <col min="14593" max="14593" width="24.85546875" style="48" customWidth="1"/>
    <col min="14594" max="14594" width="9.140625" style="48" bestFit="1" customWidth="1"/>
    <col min="14595" max="14595" width="6.7109375" style="48" bestFit="1" customWidth="1"/>
    <col min="14596" max="14596" width="9.140625" style="48" bestFit="1" customWidth="1"/>
    <col min="14597" max="14597" width="6.7109375" style="48" bestFit="1" customWidth="1"/>
    <col min="14598" max="14598" width="9.7109375" style="48" bestFit="1" customWidth="1"/>
    <col min="14599" max="14599" width="6.7109375" style="48" bestFit="1" customWidth="1"/>
    <col min="14600" max="14600" width="10.5703125" style="48" bestFit="1" customWidth="1"/>
    <col min="14601" max="14601" width="6.7109375" style="48" bestFit="1" customWidth="1"/>
    <col min="14602" max="14602" width="8.7109375" style="48" customWidth="1"/>
    <col min="14603" max="14603" width="8.28515625" style="48" customWidth="1"/>
    <col min="14604" max="14604" width="16.7109375" style="48" customWidth="1"/>
    <col min="14605" max="14605" width="9.28515625" style="48" bestFit="1" customWidth="1"/>
    <col min="14606" max="14606" width="12.42578125" style="48" bestFit="1" customWidth="1"/>
    <col min="14607" max="14607" width="9.28515625" style="48" bestFit="1" customWidth="1"/>
    <col min="14608" max="14608" width="14.28515625" style="48" bestFit="1" customWidth="1"/>
    <col min="14609" max="14611" width="9" style="48" bestFit="1" customWidth="1"/>
    <col min="14612" max="14612" width="10.28515625" style="48" bestFit="1" customWidth="1"/>
    <col min="14613" max="14613" width="9" style="48" bestFit="1" customWidth="1"/>
    <col min="14614" max="14614" width="12.42578125" style="48" bestFit="1" customWidth="1"/>
    <col min="14615" max="14615" width="9" style="48" bestFit="1" customWidth="1"/>
    <col min="14616" max="14848" width="8.85546875" style="48"/>
    <col min="14849" max="14849" width="24.85546875" style="48" customWidth="1"/>
    <col min="14850" max="14850" width="9.140625" style="48" bestFit="1" customWidth="1"/>
    <col min="14851" max="14851" width="6.7109375" style="48" bestFit="1" customWidth="1"/>
    <col min="14852" max="14852" width="9.140625" style="48" bestFit="1" customWidth="1"/>
    <col min="14853" max="14853" width="6.7109375" style="48" bestFit="1" customWidth="1"/>
    <col min="14854" max="14854" width="9.7109375" style="48" bestFit="1" customWidth="1"/>
    <col min="14855" max="14855" width="6.7109375" style="48" bestFit="1" customWidth="1"/>
    <col min="14856" max="14856" width="10.5703125" style="48" bestFit="1" customWidth="1"/>
    <col min="14857" max="14857" width="6.7109375" style="48" bestFit="1" customWidth="1"/>
    <col min="14858" max="14858" width="8.7109375" style="48" customWidth="1"/>
    <col min="14859" max="14859" width="8.28515625" style="48" customWidth="1"/>
    <col min="14860" max="14860" width="16.7109375" style="48" customWidth="1"/>
    <col min="14861" max="14861" width="9.28515625" style="48" bestFit="1" customWidth="1"/>
    <col min="14862" max="14862" width="12.42578125" style="48" bestFit="1" customWidth="1"/>
    <col min="14863" max="14863" width="9.28515625" style="48" bestFit="1" customWidth="1"/>
    <col min="14864" max="14864" width="14.28515625" style="48" bestFit="1" customWidth="1"/>
    <col min="14865" max="14867" width="9" style="48" bestFit="1" customWidth="1"/>
    <col min="14868" max="14868" width="10.28515625" style="48" bestFit="1" customWidth="1"/>
    <col min="14869" max="14869" width="9" style="48" bestFit="1" customWidth="1"/>
    <col min="14870" max="14870" width="12.42578125" style="48" bestFit="1" customWidth="1"/>
    <col min="14871" max="14871" width="9" style="48" bestFit="1" customWidth="1"/>
    <col min="14872" max="15104" width="8.85546875" style="48"/>
    <col min="15105" max="15105" width="24.85546875" style="48" customWidth="1"/>
    <col min="15106" max="15106" width="9.140625" style="48" bestFit="1" customWidth="1"/>
    <col min="15107" max="15107" width="6.7109375" style="48" bestFit="1" customWidth="1"/>
    <col min="15108" max="15108" width="9.140625" style="48" bestFit="1" customWidth="1"/>
    <col min="15109" max="15109" width="6.7109375" style="48" bestFit="1" customWidth="1"/>
    <col min="15110" max="15110" width="9.7109375" style="48" bestFit="1" customWidth="1"/>
    <col min="15111" max="15111" width="6.7109375" style="48" bestFit="1" customWidth="1"/>
    <col min="15112" max="15112" width="10.5703125" style="48" bestFit="1" customWidth="1"/>
    <col min="15113" max="15113" width="6.7109375" style="48" bestFit="1" customWidth="1"/>
    <col min="15114" max="15114" width="8.7109375" style="48" customWidth="1"/>
    <col min="15115" max="15115" width="8.28515625" style="48" customWidth="1"/>
    <col min="15116" max="15116" width="16.7109375" style="48" customWidth="1"/>
    <col min="15117" max="15117" width="9.28515625" style="48" bestFit="1" customWidth="1"/>
    <col min="15118" max="15118" width="12.42578125" style="48" bestFit="1" customWidth="1"/>
    <col min="15119" max="15119" width="9.28515625" style="48" bestFit="1" customWidth="1"/>
    <col min="15120" max="15120" width="14.28515625" style="48" bestFit="1" customWidth="1"/>
    <col min="15121" max="15123" width="9" style="48" bestFit="1" customWidth="1"/>
    <col min="15124" max="15124" width="10.28515625" style="48" bestFit="1" customWidth="1"/>
    <col min="15125" max="15125" width="9" style="48" bestFit="1" customWidth="1"/>
    <col min="15126" max="15126" width="12.42578125" style="48" bestFit="1" customWidth="1"/>
    <col min="15127" max="15127" width="9" style="48" bestFit="1" customWidth="1"/>
    <col min="15128" max="15360" width="8.85546875" style="48"/>
    <col min="15361" max="15361" width="24.85546875" style="48" customWidth="1"/>
    <col min="15362" max="15362" width="9.140625" style="48" bestFit="1" customWidth="1"/>
    <col min="15363" max="15363" width="6.7109375" style="48" bestFit="1" customWidth="1"/>
    <col min="15364" max="15364" width="9.140625" style="48" bestFit="1" customWidth="1"/>
    <col min="15365" max="15365" width="6.7109375" style="48" bestFit="1" customWidth="1"/>
    <col min="15366" max="15366" width="9.7109375" style="48" bestFit="1" customWidth="1"/>
    <col min="15367" max="15367" width="6.7109375" style="48" bestFit="1" customWidth="1"/>
    <col min="15368" max="15368" width="10.5703125" style="48" bestFit="1" customWidth="1"/>
    <col min="15369" max="15369" width="6.7109375" style="48" bestFit="1" customWidth="1"/>
    <col min="15370" max="15370" width="8.7109375" style="48" customWidth="1"/>
    <col min="15371" max="15371" width="8.28515625" style="48" customWidth="1"/>
    <col min="15372" max="15372" width="16.7109375" style="48" customWidth="1"/>
    <col min="15373" max="15373" width="9.28515625" style="48" bestFit="1" customWidth="1"/>
    <col min="15374" max="15374" width="12.42578125" style="48" bestFit="1" customWidth="1"/>
    <col min="15375" max="15375" width="9.28515625" style="48" bestFit="1" customWidth="1"/>
    <col min="15376" max="15376" width="14.28515625" style="48" bestFit="1" customWidth="1"/>
    <col min="15377" max="15379" width="9" style="48" bestFit="1" customWidth="1"/>
    <col min="15380" max="15380" width="10.28515625" style="48" bestFit="1" customWidth="1"/>
    <col min="15381" max="15381" width="9" style="48" bestFit="1" customWidth="1"/>
    <col min="15382" max="15382" width="12.42578125" style="48" bestFit="1" customWidth="1"/>
    <col min="15383" max="15383" width="9" style="48" bestFit="1" customWidth="1"/>
    <col min="15384" max="15616" width="8.85546875" style="48"/>
    <col min="15617" max="15617" width="24.85546875" style="48" customWidth="1"/>
    <col min="15618" max="15618" width="9.140625" style="48" bestFit="1" customWidth="1"/>
    <col min="15619" max="15619" width="6.7109375" style="48" bestFit="1" customWidth="1"/>
    <col min="15620" max="15620" width="9.140625" style="48" bestFit="1" customWidth="1"/>
    <col min="15621" max="15621" width="6.7109375" style="48" bestFit="1" customWidth="1"/>
    <col min="15622" max="15622" width="9.7109375" style="48" bestFit="1" customWidth="1"/>
    <col min="15623" max="15623" width="6.7109375" style="48" bestFit="1" customWidth="1"/>
    <col min="15624" max="15624" width="10.5703125" style="48" bestFit="1" customWidth="1"/>
    <col min="15625" max="15625" width="6.7109375" style="48" bestFit="1" customWidth="1"/>
    <col min="15626" max="15626" width="8.7109375" style="48" customWidth="1"/>
    <col min="15627" max="15627" width="8.28515625" style="48" customWidth="1"/>
    <col min="15628" max="15628" width="16.7109375" style="48" customWidth="1"/>
    <col min="15629" max="15629" width="9.28515625" style="48" bestFit="1" customWidth="1"/>
    <col min="15630" max="15630" width="12.42578125" style="48" bestFit="1" customWidth="1"/>
    <col min="15631" max="15631" width="9.28515625" style="48" bestFit="1" customWidth="1"/>
    <col min="15632" max="15632" width="14.28515625" style="48" bestFit="1" customWidth="1"/>
    <col min="15633" max="15635" width="9" style="48" bestFit="1" customWidth="1"/>
    <col min="15636" max="15636" width="10.28515625" style="48" bestFit="1" customWidth="1"/>
    <col min="15637" max="15637" width="9" style="48" bestFit="1" customWidth="1"/>
    <col min="15638" max="15638" width="12.42578125" style="48" bestFit="1" customWidth="1"/>
    <col min="15639" max="15639" width="9" style="48" bestFit="1" customWidth="1"/>
    <col min="15640" max="15872" width="8.85546875" style="48"/>
    <col min="15873" max="15873" width="24.85546875" style="48" customWidth="1"/>
    <col min="15874" max="15874" width="9.140625" style="48" bestFit="1" customWidth="1"/>
    <col min="15875" max="15875" width="6.7109375" style="48" bestFit="1" customWidth="1"/>
    <col min="15876" max="15876" width="9.140625" style="48" bestFit="1" customWidth="1"/>
    <col min="15877" max="15877" width="6.7109375" style="48" bestFit="1" customWidth="1"/>
    <col min="15878" max="15878" width="9.7109375" style="48" bestFit="1" customWidth="1"/>
    <col min="15879" max="15879" width="6.7109375" style="48" bestFit="1" customWidth="1"/>
    <col min="15880" max="15880" width="10.5703125" style="48" bestFit="1" customWidth="1"/>
    <col min="15881" max="15881" width="6.7109375" style="48" bestFit="1" customWidth="1"/>
    <col min="15882" max="15882" width="8.7109375" style="48" customWidth="1"/>
    <col min="15883" max="15883" width="8.28515625" style="48" customWidth="1"/>
    <col min="15884" max="15884" width="16.7109375" style="48" customWidth="1"/>
    <col min="15885" max="15885" width="9.28515625" style="48" bestFit="1" customWidth="1"/>
    <col min="15886" max="15886" width="12.42578125" style="48" bestFit="1" customWidth="1"/>
    <col min="15887" max="15887" width="9.28515625" style="48" bestFit="1" customWidth="1"/>
    <col min="15888" max="15888" width="14.28515625" style="48" bestFit="1" customWidth="1"/>
    <col min="15889" max="15891" width="9" style="48" bestFit="1" customWidth="1"/>
    <col min="15892" max="15892" width="10.28515625" style="48" bestFit="1" customWidth="1"/>
    <col min="15893" max="15893" width="9" style="48" bestFit="1" customWidth="1"/>
    <col min="15894" max="15894" width="12.42578125" style="48" bestFit="1" customWidth="1"/>
    <col min="15895" max="15895" width="9" style="48" bestFit="1" customWidth="1"/>
    <col min="15896" max="16128" width="8.85546875" style="48"/>
    <col min="16129" max="16129" width="24.85546875" style="48" customWidth="1"/>
    <col min="16130" max="16130" width="9.140625" style="48" bestFit="1" customWidth="1"/>
    <col min="16131" max="16131" width="6.7109375" style="48" bestFit="1" customWidth="1"/>
    <col min="16132" max="16132" width="9.140625" style="48" bestFit="1" customWidth="1"/>
    <col min="16133" max="16133" width="6.7109375" style="48" bestFit="1" customWidth="1"/>
    <col min="16134" max="16134" width="9.7109375" style="48" bestFit="1" customWidth="1"/>
    <col min="16135" max="16135" width="6.7109375" style="48" bestFit="1" customWidth="1"/>
    <col min="16136" max="16136" width="10.5703125" style="48" bestFit="1" customWidth="1"/>
    <col min="16137" max="16137" width="6.7109375" style="48" bestFit="1" customWidth="1"/>
    <col min="16138" max="16138" width="8.7109375" style="48" customWidth="1"/>
    <col min="16139" max="16139" width="8.28515625" style="48" customWidth="1"/>
    <col min="16140" max="16140" width="16.7109375" style="48" customWidth="1"/>
    <col min="16141" max="16141" width="9.28515625" style="48" bestFit="1" customWidth="1"/>
    <col min="16142" max="16142" width="12.42578125" style="48" bestFit="1" customWidth="1"/>
    <col min="16143" max="16143" width="9.28515625" style="48" bestFit="1" customWidth="1"/>
    <col min="16144" max="16144" width="14.28515625" style="48" bestFit="1" customWidth="1"/>
    <col min="16145" max="16147" width="9" style="48" bestFit="1" customWidth="1"/>
    <col min="16148" max="16148" width="10.28515625" style="48" bestFit="1" customWidth="1"/>
    <col min="16149" max="16149" width="9" style="48" bestFit="1" customWidth="1"/>
    <col min="16150" max="16150" width="12.42578125" style="48" bestFit="1" customWidth="1"/>
    <col min="16151" max="16151" width="9" style="48" bestFit="1" customWidth="1"/>
    <col min="16152" max="16384" width="8.85546875" style="48"/>
  </cols>
  <sheetData>
    <row r="1" spans="1:29" s="35" customFormat="1" ht="30" customHeight="1" x14ac:dyDescent="0.25">
      <c r="A1" s="349" t="s">
        <v>103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1"/>
    </row>
    <row r="2" spans="1:29" s="35" customFormat="1" ht="15.75" thickBot="1" x14ac:dyDescent="0.3">
      <c r="A2" s="352" t="s">
        <v>41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</row>
    <row r="3" spans="1:29" s="38" customFormat="1" ht="27" customHeight="1" x14ac:dyDescent="0.2">
      <c r="A3" s="36" t="s">
        <v>42</v>
      </c>
      <c r="B3" s="355" t="s">
        <v>43</v>
      </c>
      <c r="C3" s="356"/>
      <c r="D3" s="355" t="s">
        <v>44</v>
      </c>
      <c r="E3" s="357"/>
      <c r="F3" s="355" t="s">
        <v>45</v>
      </c>
      <c r="G3" s="357"/>
      <c r="H3" s="355" t="s">
        <v>46</v>
      </c>
      <c r="I3" s="357"/>
      <c r="J3" s="355" t="s">
        <v>47</v>
      </c>
      <c r="K3" s="357"/>
      <c r="L3" s="37" t="s">
        <v>48</v>
      </c>
    </row>
    <row r="4" spans="1:29" ht="13.7" customHeight="1" x14ac:dyDescent="0.2">
      <c r="A4" s="39" t="s">
        <v>49</v>
      </c>
      <c r="B4" s="40"/>
      <c r="C4" s="41"/>
      <c r="D4" s="42"/>
      <c r="E4" s="43"/>
      <c r="F4" s="44"/>
      <c r="G4" s="45"/>
      <c r="H4" s="43"/>
      <c r="I4" s="45"/>
      <c r="J4" s="43"/>
      <c r="K4" s="43"/>
      <c r="L4" s="46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13.7" customHeight="1" x14ac:dyDescent="0.2">
      <c r="A5" s="13" t="s">
        <v>4</v>
      </c>
      <c r="B5" s="49">
        <v>380030</v>
      </c>
      <c r="C5" s="52">
        <v>0.10000239460513882</v>
      </c>
      <c r="D5" s="51">
        <v>74</v>
      </c>
      <c r="E5" s="52">
        <v>2.8130999220695291E-5</v>
      </c>
      <c r="F5" s="53">
        <v>-7288.0298290000001</v>
      </c>
      <c r="G5" s="50">
        <v>-2.3277852079421613E-2</v>
      </c>
      <c r="H5" s="313">
        <v>0.25101200000000001</v>
      </c>
      <c r="I5" s="50">
        <v>9.1397489676725509E-7</v>
      </c>
      <c r="J5" s="54">
        <v>-34.269083999999999</v>
      </c>
      <c r="K5" s="52">
        <v>-3.6587936673658341E-3</v>
      </c>
      <c r="L5" s="314">
        <v>-90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13.7" customHeight="1" x14ac:dyDescent="0.2">
      <c r="A6" s="9" t="s">
        <v>6</v>
      </c>
      <c r="B6" s="55">
        <v>380350</v>
      </c>
      <c r="C6" s="56">
        <v>0.10008660050013039</v>
      </c>
      <c r="D6" s="57">
        <v>2509</v>
      </c>
      <c r="E6" s="58">
        <v>9.5379293303681737E-4</v>
      </c>
      <c r="F6" s="59">
        <v>2876.9835130000001</v>
      </c>
      <c r="G6" s="56">
        <v>9.1890398669976069E-3</v>
      </c>
      <c r="H6" s="315">
        <v>140.677606</v>
      </c>
      <c r="I6" s="56">
        <v>5.122296958763509E-4</v>
      </c>
      <c r="J6" s="60">
        <v>-41.136541999999999</v>
      </c>
      <c r="K6" s="58">
        <v>-4.3920088254161879E-3</v>
      </c>
      <c r="L6" s="316">
        <v>-108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13.7" customHeight="1" x14ac:dyDescent="0.2">
      <c r="A7" s="13" t="s">
        <v>8</v>
      </c>
      <c r="B7" s="49">
        <v>379683</v>
      </c>
      <c r="C7" s="50">
        <v>9.9911083837757347E-2</v>
      </c>
      <c r="D7" s="51">
        <v>168631</v>
      </c>
      <c r="E7" s="52">
        <v>6.4104844994392812E-2</v>
      </c>
      <c r="F7" s="53">
        <v>5202.3722100000005</v>
      </c>
      <c r="G7" s="50">
        <v>1.6616294610184108E-2</v>
      </c>
      <c r="H7" s="313">
        <v>1212.4824120000001</v>
      </c>
      <c r="I7" s="50">
        <v>4.4148426662462851E-3</v>
      </c>
      <c r="J7" s="54">
        <v>-30.565428000000001</v>
      </c>
      <c r="K7" s="52">
        <v>-3.2633668996441914E-3</v>
      </c>
      <c r="L7" s="314">
        <v>-81</v>
      </c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ht="13.7" customHeight="1" x14ac:dyDescent="0.2">
      <c r="A8" s="9" t="s">
        <v>10</v>
      </c>
      <c r="B8" s="55">
        <v>380033</v>
      </c>
      <c r="C8" s="56">
        <v>0.10000318403540437</v>
      </c>
      <c r="D8" s="57">
        <v>231327</v>
      </c>
      <c r="E8" s="58">
        <v>8.7938644009807831E-2</v>
      </c>
      <c r="F8" s="59">
        <v>7651.7472109999999</v>
      </c>
      <c r="G8" s="56">
        <v>2.4439559648622409E-2</v>
      </c>
      <c r="H8" s="315">
        <v>3165.4526209999999</v>
      </c>
      <c r="I8" s="56">
        <v>1.1525920005816901E-2</v>
      </c>
      <c r="J8" s="60">
        <v>23.997672000000001</v>
      </c>
      <c r="K8" s="58">
        <v>2.5621499058779162E-3</v>
      </c>
      <c r="L8" s="316">
        <v>63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ht="13.7" customHeight="1" x14ac:dyDescent="0.2">
      <c r="A9" s="13" t="s">
        <v>12</v>
      </c>
      <c r="B9" s="49">
        <v>380038</v>
      </c>
      <c r="C9" s="50">
        <v>0.10000449975251362</v>
      </c>
      <c r="D9" s="51">
        <v>337329</v>
      </c>
      <c r="E9" s="52">
        <v>0.12823515994753948</v>
      </c>
      <c r="F9" s="53">
        <v>10660.342887000001</v>
      </c>
      <c r="G9" s="50">
        <v>3.4048966683983689E-2</v>
      </c>
      <c r="H9" s="313">
        <v>6107.8956129999997</v>
      </c>
      <c r="I9" s="50">
        <v>2.2239826232836855E-2</v>
      </c>
      <c r="J9" s="61">
        <v>133.188052</v>
      </c>
      <c r="K9" s="52">
        <v>1.4220035797466644E-2</v>
      </c>
      <c r="L9" s="314">
        <v>350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ht="13.7" customHeight="1" x14ac:dyDescent="0.2">
      <c r="A10" s="9" t="s">
        <v>14</v>
      </c>
      <c r="B10" s="55">
        <v>380017</v>
      </c>
      <c r="C10" s="56">
        <v>9.9998973740654792E-2</v>
      </c>
      <c r="D10" s="57">
        <v>375945</v>
      </c>
      <c r="E10" s="58">
        <v>0.14291497975708503</v>
      </c>
      <c r="F10" s="59">
        <v>14504.789103999999</v>
      </c>
      <c r="G10" s="56">
        <v>4.6328067135867693E-2</v>
      </c>
      <c r="H10" s="315">
        <v>9963.1589989999993</v>
      </c>
      <c r="I10" s="56">
        <v>3.6277457721490498E-2</v>
      </c>
      <c r="J10" s="62">
        <v>280.81846200000001</v>
      </c>
      <c r="K10" s="58">
        <v>2.9982033089796425E-2</v>
      </c>
      <c r="L10" s="316">
        <v>739</v>
      </c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13.7" customHeight="1" x14ac:dyDescent="0.2">
      <c r="A11" s="13" t="s">
        <v>16</v>
      </c>
      <c r="B11" s="49">
        <v>380001</v>
      </c>
      <c r="C11" s="50">
        <v>9.9994763445905216E-2</v>
      </c>
      <c r="D11" s="51">
        <v>377969</v>
      </c>
      <c r="E11" s="52">
        <v>0.14368440060063484</v>
      </c>
      <c r="F11" s="53">
        <v>19358.867238999999</v>
      </c>
      <c r="G11" s="50">
        <v>6.1831915975628628E-2</v>
      </c>
      <c r="H11" s="313">
        <v>14741.071838</v>
      </c>
      <c r="I11" s="50">
        <v>5.3674603649924074E-2</v>
      </c>
      <c r="J11" s="61">
        <v>456.59112399999998</v>
      </c>
      <c r="K11" s="52">
        <v>4.8748683013139435E-2</v>
      </c>
      <c r="L11" s="314">
        <v>1202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13.7" customHeight="1" x14ac:dyDescent="0.2">
      <c r="A12" s="9" t="s">
        <v>18</v>
      </c>
      <c r="B12" s="55">
        <v>380017</v>
      </c>
      <c r="C12" s="56">
        <v>9.9998973740654792E-2</v>
      </c>
      <c r="D12" s="57">
        <v>378500</v>
      </c>
      <c r="E12" s="58">
        <v>0.14388625952747525</v>
      </c>
      <c r="F12" s="59">
        <v>26303.196209000002</v>
      </c>
      <c r="G12" s="56">
        <v>8.401199294393083E-2</v>
      </c>
      <c r="H12" s="315">
        <v>21339.957434</v>
      </c>
      <c r="I12" s="56">
        <v>7.7702203053072239E-2</v>
      </c>
      <c r="J12" s="62">
        <v>692.08023400000002</v>
      </c>
      <c r="K12" s="58">
        <v>7.3891055199148736E-2</v>
      </c>
      <c r="L12" s="316">
        <v>1821</v>
      </c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ht="13.7" customHeight="1" x14ac:dyDescent="0.2">
      <c r="A13" s="13" t="s">
        <v>20</v>
      </c>
      <c r="B13" s="49">
        <v>380022</v>
      </c>
      <c r="C13" s="50">
        <v>0.10000028945776403</v>
      </c>
      <c r="D13" s="51">
        <v>378727</v>
      </c>
      <c r="E13" s="52">
        <v>0.14397255326832792</v>
      </c>
      <c r="F13" s="53">
        <v>39052.418369999999</v>
      </c>
      <c r="G13" s="50">
        <v>0.12473280701230062</v>
      </c>
      <c r="H13" s="313">
        <v>33223.564607</v>
      </c>
      <c r="I13" s="50">
        <v>0.1209723201756213</v>
      </c>
      <c r="J13" s="61">
        <v>1115.00191</v>
      </c>
      <c r="K13" s="52">
        <v>0.11904496564334226</v>
      </c>
      <c r="L13" s="314">
        <v>2934</v>
      </c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13.7" customHeight="1" x14ac:dyDescent="0.2">
      <c r="A14" s="9" t="s">
        <v>22</v>
      </c>
      <c r="B14" s="55">
        <v>190009</v>
      </c>
      <c r="C14" s="56">
        <v>4.9999618442038318E-2</v>
      </c>
      <c r="D14" s="57">
        <v>189619</v>
      </c>
      <c r="E14" s="58">
        <v>7.2083404611202981E-2</v>
      </c>
      <c r="F14" s="59">
        <v>31176.019767999998</v>
      </c>
      <c r="G14" s="56">
        <v>9.9575714371658075E-2</v>
      </c>
      <c r="H14" s="315">
        <v>27575.539095</v>
      </c>
      <c r="I14" s="56">
        <v>0.10040695463824052</v>
      </c>
      <c r="J14" s="62">
        <v>949.89793299999997</v>
      </c>
      <c r="K14" s="58">
        <v>0.10141737496993779</v>
      </c>
      <c r="L14" s="316">
        <v>4999</v>
      </c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ht="13.7" customHeight="1" x14ac:dyDescent="0.2">
      <c r="A15" s="13" t="s">
        <v>24</v>
      </c>
      <c r="B15" s="49">
        <v>152007</v>
      </c>
      <c r="C15" s="50">
        <v>3.9999642124946284E-2</v>
      </c>
      <c r="D15" s="51">
        <v>151924</v>
      </c>
      <c r="E15" s="52">
        <v>5.7753701697363671E-2</v>
      </c>
      <c r="F15" s="53">
        <v>52336.475364999998</v>
      </c>
      <c r="G15" s="50">
        <v>0.16716187508688135</v>
      </c>
      <c r="H15" s="313">
        <v>48709.536599999999</v>
      </c>
      <c r="I15" s="50">
        <v>0.17735922460107817</v>
      </c>
      <c r="J15" s="61">
        <v>1748.578908</v>
      </c>
      <c r="K15" s="52">
        <v>0.18668982910310253</v>
      </c>
      <c r="L15" s="314">
        <v>11503</v>
      </c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ht="13.7" customHeight="1" x14ac:dyDescent="0.2">
      <c r="A16" s="9" t="s">
        <v>26</v>
      </c>
      <c r="B16" s="55">
        <v>38002</v>
      </c>
      <c r="C16" s="56">
        <v>9.9999763170920339E-3</v>
      </c>
      <c r="D16" s="57">
        <v>37996</v>
      </c>
      <c r="E16" s="58">
        <v>1.444412765391268E-2</v>
      </c>
      <c r="F16" s="59">
        <v>111253.405514</v>
      </c>
      <c r="G16" s="56">
        <v>0.35534161874336651</v>
      </c>
      <c r="H16" s="315">
        <v>108458.152092</v>
      </c>
      <c r="I16" s="56">
        <v>0.39491350358490013</v>
      </c>
      <c r="J16" s="62">
        <v>4072.0415630000002</v>
      </c>
      <c r="K16" s="58">
        <v>0.43475804267061458</v>
      </c>
      <c r="L16" s="316">
        <v>107153</v>
      </c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</row>
    <row r="17" spans="1:29" s="69" customFormat="1" ht="13.7" customHeight="1" x14ac:dyDescent="0.2">
      <c r="A17" s="63" t="s">
        <v>50</v>
      </c>
      <c r="B17" s="64">
        <v>3800209</v>
      </c>
      <c r="C17" s="65">
        <v>1</v>
      </c>
      <c r="D17" s="64">
        <v>2630550</v>
      </c>
      <c r="E17" s="65">
        <v>1</v>
      </c>
      <c r="F17" s="66">
        <v>313088.58756100002</v>
      </c>
      <c r="G17" s="65">
        <v>1</v>
      </c>
      <c r="H17" s="317">
        <v>274637.73992899997</v>
      </c>
      <c r="I17" s="65">
        <v>1</v>
      </c>
      <c r="J17" s="67">
        <v>9366.2248039999995</v>
      </c>
      <c r="K17" s="68">
        <v>1</v>
      </c>
      <c r="L17" s="318">
        <v>2465</v>
      </c>
    </row>
    <row r="18" spans="1:29" ht="13.7" customHeight="1" x14ac:dyDescent="0.2">
      <c r="A18" s="70" t="s">
        <v>51</v>
      </c>
      <c r="B18" s="71"/>
      <c r="C18" s="72"/>
      <c r="D18" s="73"/>
      <c r="E18" s="74"/>
      <c r="F18" s="75"/>
      <c r="G18" s="76"/>
      <c r="H18" s="77"/>
      <c r="I18" s="76"/>
      <c r="J18" s="77"/>
      <c r="K18" s="74"/>
      <c r="L18" s="319"/>
      <c r="M18" s="78"/>
      <c r="N18" s="78"/>
      <c r="O18" s="78"/>
      <c r="P18" s="78"/>
      <c r="Q18" s="79"/>
      <c r="R18" s="78"/>
      <c r="S18" s="78"/>
      <c r="T18" s="78"/>
      <c r="U18" s="78"/>
      <c r="V18" s="78"/>
      <c r="W18" s="79"/>
      <c r="X18" s="47"/>
      <c r="Y18" s="47"/>
      <c r="Z18" s="47"/>
      <c r="AA18" s="47"/>
      <c r="AB18" s="47"/>
      <c r="AC18" s="47"/>
    </row>
    <row r="19" spans="1:29" ht="13.7" customHeight="1" x14ac:dyDescent="0.2">
      <c r="A19" s="13" t="s">
        <v>5</v>
      </c>
      <c r="B19" s="49">
        <v>54553</v>
      </c>
      <c r="C19" s="50">
        <v>1.4355263092108881E-2</v>
      </c>
      <c r="D19" s="49">
        <v>4</v>
      </c>
      <c r="E19" s="52">
        <v>1.5205945524700159E-6</v>
      </c>
      <c r="F19" s="53">
        <v>-7612.0023069999997</v>
      </c>
      <c r="G19" s="50">
        <v>-2.4312615053453297E-2</v>
      </c>
      <c r="H19" s="61">
        <v>0</v>
      </c>
      <c r="I19" s="50">
        <v>0</v>
      </c>
      <c r="J19" s="54">
        <v>-5.7986700000000004</v>
      </c>
      <c r="K19" s="52">
        <v>-6.1910429456311824E-4</v>
      </c>
      <c r="L19" s="314">
        <v>-106</v>
      </c>
      <c r="M19" s="78"/>
      <c r="N19" s="78"/>
      <c r="O19" s="78"/>
      <c r="P19" s="78"/>
      <c r="Q19" s="79"/>
      <c r="R19" s="78"/>
      <c r="S19" s="78"/>
      <c r="T19" s="78"/>
      <c r="U19" s="78"/>
      <c r="V19" s="78"/>
      <c r="W19" s="79"/>
      <c r="X19" s="47"/>
      <c r="Y19" s="47"/>
      <c r="Z19" s="47"/>
      <c r="AA19" s="47"/>
      <c r="AB19" s="47"/>
      <c r="AC19" s="47"/>
    </row>
    <row r="20" spans="1:29" ht="13.7" customHeight="1" x14ac:dyDescent="0.2">
      <c r="A20" s="9" t="s">
        <v>7</v>
      </c>
      <c r="B20" s="55">
        <v>662094</v>
      </c>
      <c r="C20" s="56">
        <v>0.17422568074545375</v>
      </c>
      <c r="D20" s="55">
        <v>423</v>
      </c>
      <c r="E20" s="58">
        <v>1.6080287392370417E-4</v>
      </c>
      <c r="F20" s="53">
        <v>2750.9545579999999</v>
      </c>
      <c r="G20" s="56">
        <v>8.7865053767378944E-3</v>
      </c>
      <c r="H20" s="62">
        <v>83.855883000000006</v>
      </c>
      <c r="I20" s="56">
        <v>3.0533270125831445E-4</v>
      </c>
      <c r="J20" s="60">
        <v>-64.824388999999996</v>
      </c>
      <c r="K20" s="58">
        <v>-6.9210797686935378E-3</v>
      </c>
      <c r="L20" s="316">
        <v>-98</v>
      </c>
      <c r="M20" s="78"/>
      <c r="N20" s="78"/>
      <c r="O20" s="78"/>
      <c r="P20" s="78"/>
      <c r="Q20" s="79"/>
      <c r="R20" s="78"/>
      <c r="S20" s="78"/>
      <c r="T20" s="78"/>
      <c r="U20" s="78"/>
      <c r="V20" s="78"/>
      <c r="W20" s="79"/>
      <c r="X20" s="47"/>
      <c r="Y20" s="47"/>
      <c r="Z20" s="47"/>
      <c r="AA20" s="47"/>
      <c r="AB20" s="47"/>
      <c r="AC20" s="47"/>
    </row>
    <row r="21" spans="1:29" ht="13.7" customHeight="1" x14ac:dyDescent="0.2">
      <c r="A21" s="13" t="s">
        <v>9</v>
      </c>
      <c r="B21" s="49">
        <v>609208</v>
      </c>
      <c r="C21" s="50">
        <v>0.16030907773756653</v>
      </c>
      <c r="D21" s="51">
        <v>265975</v>
      </c>
      <c r="E21" s="52">
        <v>0.10111003402330311</v>
      </c>
      <c r="F21" s="82">
        <v>9069.3597320000008</v>
      </c>
      <c r="G21" s="50">
        <v>2.8967391633950852E-2</v>
      </c>
      <c r="H21" s="61">
        <v>2508.1222739999998</v>
      </c>
      <c r="I21" s="50">
        <v>9.1324749273293815E-3</v>
      </c>
      <c r="J21" s="54">
        <v>-34.615979000000003</v>
      </c>
      <c r="K21" s="52">
        <v>-3.6958304679188016E-3</v>
      </c>
      <c r="L21" s="314">
        <v>-57</v>
      </c>
      <c r="M21" s="78"/>
      <c r="N21" s="78"/>
      <c r="O21" s="78"/>
      <c r="P21" s="78"/>
      <c r="Q21" s="79"/>
      <c r="R21" s="78"/>
      <c r="S21" s="78"/>
      <c r="T21" s="78"/>
      <c r="U21" s="78"/>
      <c r="V21" s="78"/>
      <c r="W21" s="79"/>
      <c r="X21" s="47"/>
      <c r="Y21" s="47"/>
      <c r="Z21" s="47"/>
      <c r="AA21" s="47"/>
      <c r="AB21" s="47"/>
      <c r="AC21" s="47"/>
    </row>
    <row r="22" spans="1:29" ht="13.7" customHeight="1" x14ac:dyDescent="0.2">
      <c r="A22" s="9" t="s">
        <v>11</v>
      </c>
      <c r="B22" s="55">
        <v>466954</v>
      </c>
      <c r="C22" s="56">
        <v>0.12287587340591004</v>
      </c>
      <c r="D22" s="57">
        <v>370055</v>
      </c>
      <c r="E22" s="58">
        <v>0.14067590427857293</v>
      </c>
      <c r="F22" s="81">
        <v>11528.537052</v>
      </c>
      <c r="G22" s="56">
        <v>3.682196512433996E-2</v>
      </c>
      <c r="H22" s="62">
        <v>5952.1186449999996</v>
      </c>
      <c r="I22" s="56">
        <v>2.1672617341443153E-2</v>
      </c>
      <c r="J22" s="62">
        <v>104.935959</v>
      </c>
      <c r="K22" s="58">
        <v>1.1203655816074944E-2</v>
      </c>
      <c r="L22" s="316">
        <v>225</v>
      </c>
      <c r="M22" s="78"/>
      <c r="N22" s="78"/>
      <c r="O22" s="78"/>
      <c r="P22" s="78"/>
      <c r="Q22" s="79"/>
      <c r="R22" s="78"/>
      <c r="S22" s="78"/>
      <c r="T22" s="78"/>
      <c r="U22" s="78"/>
      <c r="V22" s="78"/>
      <c r="W22" s="79"/>
      <c r="X22" s="47"/>
      <c r="Y22" s="47"/>
      <c r="Z22" s="47"/>
      <c r="AA22" s="47"/>
      <c r="AB22" s="47"/>
      <c r="AC22" s="47"/>
    </row>
    <row r="23" spans="1:29" ht="13.7" customHeight="1" x14ac:dyDescent="0.2">
      <c r="A23" s="13" t="s">
        <v>13</v>
      </c>
      <c r="B23" s="49">
        <v>362620</v>
      </c>
      <c r="C23" s="50">
        <v>9.5421067630753989E-2</v>
      </c>
      <c r="D23" s="51">
        <v>355646</v>
      </c>
      <c r="E23" s="52">
        <v>0.1351983425519378</v>
      </c>
      <c r="F23" s="82">
        <v>12640.955684</v>
      </c>
      <c r="G23" s="50">
        <v>4.0375012652088843E-2</v>
      </c>
      <c r="H23" s="61">
        <v>8309.6412149999996</v>
      </c>
      <c r="I23" s="50">
        <v>3.0256734624848822E-2</v>
      </c>
      <c r="J23" s="61">
        <v>222.623164</v>
      </c>
      <c r="K23" s="52">
        <v>2.3768718844429736E-2</v>
      </c>
      <c r="L23" s="314">
        <v>614</v>
      </c>
      <c r="M23" s="78"/>
      <c r="N23" s="78"/>
      <c r="O23" s="78"/>
      <c r="P23" s="78"/>
      <c r="Q23" s="79"/>
      <c r="R23" s="78"/>
      <c r="S23" s="78"/>
      <c r="T23" s="78"/>
      <c r="U23" s="78"/>
      <c r="V23" s="78"/>
      <c r="W23" s="79"/>
      <c r="X23" s="47"/>
      <c r="Y23" s="47"/>
      <c r="Z23" s="47"/>
      <c r="AA23" s="47"/>
      <c r="AB23" s="47"/>
      <c r="AC23" s="47"/>
    </row>
    <row r="24" spans="1:29" ht="13.7" customHeight="1" x14ac:dyDescent="0.2">
      <c r="A24" s="9" t="s">
        <v>15</v>
      </c>
      <c r="B24" s="55">
        <v>293321</v>
      </c>
      <c r="C24" s="56">
        <v>7.7185491640065065E-2</v>
      </c>
      <c r="D24" s="57">
        <v>291329</v>
      </c>
      <c r="E24" s="58">
        <v>0.11074832259413431</v>
      </c>
      <c r="F24" s="81">
        <v>13143.592925999999</v>
      </c>
      <c r="G24" s="56">
        <v>4.1980428058366041E-2</v>
      </c>
      <c r="H24" s="62">
        <v>9620.3084259999996</v>
      </c>
      <c r="I24" s="56">
        <v>3.5029083870581901E-2</v>
      </c>
      <c r="J24" s="62">
        <v>288.634232</v>
      </c>
      <c r="K24" s="58">
        <v>3.081649629813861E-2</v>
      </c>
      <c r="L24" s="316">
        <v>984</v>
      </c>
      <c r="M24" s="78"/>
      <c r="N24" s="78"/>
      <c r="O24" s="78"/>
      <c r="P24" s="78"/>
      <c r="Q24" s="79"/>
      <c r="R24" s="78"/>
      <c r="S24" s="78"/>
      <c r="T24" s="78"/>
      <c r="U24" s="78"/>
      <c r="V24" s="78"/>
      <c r="W24" s="79"/>
      <c r="X24" s="47"/>
      <c r="Y24" s="47"/>
      <c r="Z24" s="47"/>
      <c r="AA24" s="47"/>
      <c r="AB24" s="47"/>
      <c r="AC24" s="47"/>
    </row>
    <row r="25" spans="1:29" ht="13.7" customHeight="1" x14ac:dyDescent="0.2">
      <c r="A25" s="13" t="s">
        <v>17</v>
      </c>
      <c r="B25" s="49">
        <v>241385</v>
      </c>
      <c r="C25" s="50">
        <v>6.3518874882934076E-2</v>
      </c>
      <c r="D25" s="51">
        <v>240190</v>
      </c>
      <c r="E25" s="52">
        <v>9.1307901389443266E-2</v>
      </c>
      <c r="F25" s="82">
        <v>13223.367361000001</v>
      </c>
      <c r="G25" s="50">
        <v>4.2235226342843463E-2</v>
      </c>
      <c r="H25" s="61">
        <v>10260.778198</v>
      </c>
      <c r="I25" s="50">
        <v>3.7361136894924353E-2</v>
      </c>
      <c r="J25" s="61">
        <v>322.265873</v>
      </c>
      <c r="K25" s="52">
        <v>3.440723234214612E-2</v>
      </c>
      <c r="L25" s="314">
        <v>1335</v>
      </c>
      <c r="M25" s="78"/>
      <c r="N25" s="78"/>
      <c r="O25" s="78"/>
      <c r="P25" s="78"/>
      <c r="Q25" s="79"/>
      <c r="R25" s="78"/>
      <c r="S25" s="78"/>
      <c r="T25" s="78"/>
      <c r="U25" s="78"/>
      <c r="V25" s="78"/>
      <c r="W25" s="79"/>
      <c r="X25" s="47"/>
      <c r="Y25" s="47"/>
      <c r="Z25" s="47"/>
      <c r="AA25" s="47"/>
      <c r="AB25" s="47"/>
      <c r="AC25" s="47"/>
    </row>
    <row r="26" spans="1:29" ht="13.7" customHeight="1" x14ac:dyDescent="0.2">
      <c r="A26" s="9" t="s">
        <v>19</v>
      </c>
      <c r="B26" s="55">
        <v>256690</v>
      </c>
      <c r="C26" s="56">
        <v>6.7546284954327518E-2</v>
      </c>
      <c r="D26" s="57">
        <v>255675</v>
      </c>
      <c r="E26" s="58">
        <v>9.7194503050692826E-2</v>
      </c>
      <c r="F26" s="81">
        <v>17205.339191999999</v>
      </c>
      <c r="G26" s="56">
        <v>5.4953581432117288E-2</v>
      </c>
      <c r="H26" s="62">
        <v>13889.421219</v>
      </c>
      <c r="I26" s="56">
        <v>5.0573607336670948E-2</v>
      </c>
      <c r="J26" s="62">
        <v>448.687884</v>
      </c>
      <c r="K26" s="58">
        <v>4.7904880930081939E-2</v>
      </c>
      <c r="L26" s="316">
        <v>1748</v>
      </c>
      <c r="M26" s="78"/>
      <c r="N26" s="78"/>
      <c r="O26" s="78"/>
      <c r="P26" s="78"/>
      <c r="Q26" s="79"/>
      <c r="R26" s="78"/>
      <c r="S26" s="78"/>
      <c r="T26" s="78"/>
      <c r="U26" s="78"/>
      <c r="V26" s="78"/>
      <c r="W26" s="79"/>
      <c r="X26" s="47"/>
      <c r="Y26" s="47"/>
      <c r="Z26" s="47"/>
      <c r="AA26" s="47"/>
      <c r="AB26" s="47"/>
      <c r="AC26" s="47"/>
    </row>
    <row r="27" spans="1:29" ht="13.7" customHeight="1" x14ac:dyDescent="0.2">
      <c r="A27" s="13" t="s">
        <v>21</v>
      </c>
      <c r="B27" s="49">
        <v>277977</v>
      </c>
      <c r="C27" s="50">
        <v>7.314781897521952E-2</v>
      </c>
      <c r="D27" s="51">
        <v>276917</v>
      </c>
      <c r="E27" s="52">
        <v>0.10526962042158484</v>
      </c>
      <c r="F27" s="82">
        <v>24014.743396999998</v>
      </c>
      <c r="G27" s="50">
        <v>7.6702710833626703E-2</v>
      </c>
      <c r="H27" s="61">
        <v>20055.456384000001</v>
      </c>
      <c r="I27" s="50">
        <v>7.3025128990592436E-2</v>
      </c>
      <c r="J27" s="61">
        <v>664.73983999999996</v>
      </c>
      <c r="K27" s="52">
        <v>7.097201422243378E-2</v>
      </c>
      <c r="L27" s="314">
        <v>2391</v>
      </c>
      <c r="M27" s="78"/>
      <c r="N27" s="78"/>
      <c r="O27" s="78"/>
      <c r="P27" s="78"/>
      <c r="Q27" s="79"/>
      <c r="R27" s="78"/>
      <c r="S27" s="78"/>
      <c r="T27" s="78"/>
      <c r="U27" s="78"/>
      <c r="V27" s="78"/>
      <c r="W27" s="79"/>
      <c r="X27" s="47"/>
      <c r="Y27" s="47"/>
      <c r="Z27" s="47"/>
      <c r="AA27" s="47"/>
      <c r="AB27" s="47"/>
      <c r="AC27" s="47"/>
    </row>
    <row r="28" spans="1:29" ht="13.7" customHeight="1" x14ac:dyDescent="0.2">
      <c r="A28" s="9" t="s">
        <v>23</v>
      </c>
      <c r="B28" s="55">
        <v>161106</v>
      </c>
      <c r="C28" s="56">
        <v>4.2393984120347068E-2</v>
      </c>
      <c r="D28" s="57">
        <v>160608</v>
      </c>
      <c r="E28" s="58">
        <v>6.1054912470776074E-2</v>
      </c>
      <c r="F28" s="81">
        <v>17946.000523999999</v>
      </c>
      <c r="G28" s="56">
        <v>5.7319242019652106E-2</v>
      </c>
      <c r="H28" s="62">
        <v>15380.623084000001</v>
      </c>
      <c r="I28" s="56">
        <v>5.6003312173979573E-2</v>
      </c>
      <c r="J28" s="62">
        <v>518.68497400000001</v>
      </c>
      <c r="K28" s="58">
        <v>5.5378232409976656E-2</v>
      </c>
      <c r="L28" s="316">
        <v>3220</v>
      </c>
      <c r="M28" s="78"/>
      <c r="N28" s="78"/>
      <c r="O28" s="78"/>
      <c r="P28" s="78"/>
      <c r="Q28" s="79"/>
      <c r="R28" s="78"/>
      <c r="S28" s="78"/>
      <c r="T28" s="78"/>
      <c r="U28" s="78"/>
      <c r="V28" s="78"/>
      <c r="W28" s="79"/>
      <c r="X28" s="47"/>
      <c r="Y28" s="47"/>
      <c r="Z28" s="47"/>
      <c r="AA28" s="47"/>
      <c r="AB28" s="47"/>
      <c r="AC28" s="47"/>
    </row>
    <row r="29" spans="1:29" ht="13.7" customHeight="1" x14ac:dyDescent="0.2">
      <c r="A29" s="13" t="s">
        <v>25</v>
      </c>
      <c r="B29" s="49">
        <v>97677</v>
      </c>
      <c r="C29" s="50">
        <v>2.5703060015909652E-2</v>
      </c>
      <c r="D29" s="51">
        <v>97427</v>
      </c>
      <c r="E29" s="52">
        <v>3.7036741365874058E-2</v>
      </c>
      <c r="F29" s="82">
        <v>13339.107550000001</v>
      </c>
      <c r="G29" s="50">
        <v>4.2604898677123137E-2</v>
      </c>
      <c r="H29" s="61">
        <v>11641.384136000001</v>
      </c>
      <c r="I29" s="50">
        <v>4.2388144247799152E-2</v>
      </c>
      <c r="J29" s="61">
        <v>397.166674</v>
      </c>
      <c r="K29" s="52">
        <v>4.2404136384852034E-2</v>
      </c>
      <c r="L29" s="314">
        <v>4066</v>
      </c>
      <c r="M29" s="78"/>
      <c r="N29" s="78"/>
      <c r="O29" s="78"/>
      <c r="P29" s="78"/>
      <c r="Q29" s="79"/>
      <c r="R29" s="78"/>
      <c r="S29" s="78"/>
      <c r="T29" s="78"/>
      <c r="U29" s="78"/>
      <c r="V29" s="78"/>
      <c r="W29" s="79"/>
      <c r="X29" s="47"/>
      <c r="Y29" s="47"/>
      <c r="Z29" s="47"/>
      <c r="AA29" s="47"/>
      <c r="AB29" s="47"/>
      <c r="AC29" s="47"/>
    </row>
    <row r="30" spans="1:29" ht="13.7" customHeight="1" x14ac:dyDescent="0.2">
      <c r="A30" s="9" t="s">
        <v>27</v>
      </c>
      <c r="B30" s="55">
        <v>112318</v>
      </c>
      <c r="C30" s="56">
        <v>2.9555742855195594E-2</v>
      </c>
      <c r="D30" s="57">
        <v>112099</v>
      </c>
      <c r="E30" s="58">
        <v>4.2614282184334072E-2</v>
      </c>
      <c r="F30" s="81">
        <v>19320.410784</v>
      </c>
      <c r="G30" s="56">
        <v>6.1709086666200327E-2</v>
      </c>
      <c r="H30" s="62">
        <v>17141.520366000001</v>
      </c>
      <c r="I30" s="56">
        <v>6.2415021221888398E-2</v>
      </c>
      <c r="J30" s="62">
        <v>591.85673699999995</v>
      </c>
      <c r="K30" s="58">
        <v>6.3190532939935193E-2</v>
      </c>
      <c r="L30" s="316">
        <v>5269</v>
      </c>
      <c r="M30" s="78"/>
      <c r="N30" s="78"/>
      <c r="O30" s="78"/>
      <c r="P30" s="78"/>
      <c r="Q30" s="79"/>
      <c r="R30" s="78"/>
      <c r="S30" s="78"/>
      <c r="T30" s="78"/>
      <c r="U30" s="78"/>
      <c r="V30" s="78"/>
      <c r="W30" s="79"/>
      <c r="X30" s="47"/>
      <c r="Y30" s="47"/>
      <c r="Z30" s="47"/>
      <c r="AA30" s="47"/>
      <c r="AB30" s="47"/>
      <c r="AC30" s="47"/>
    </row>
    <row r="31" spans="1:29" ht="13.7" customHeight="1" x14ac:dyDescent="0.2">
      <c r="A31" s="13" t="s">
        <v>28</v>
      </c>
      <c r="B31" s="49">
        <v>110308</v>
      </c>
      <c r="C31" s="50">
        <v>2.9026824577279828E-2</v>
      </c>
      <c r="D31" s="51">
        <v>110228</v>
      </c>
      <c r="E31" s="52">
        <v>4.1903024082416224E-2</v>
      </c>
      <c r="F31" s="82">
        <v>28339.290430000001</v>
      </c>
      <c r="G31" s="50">
        <v>9.0515245703354064E-2</v>
      </c>
      <c r="H31" s="61">
        <v>25945.656148999999</v>
      </c>
      <c r="I31" s="50">
        <v>9.4472289772365353E-2</v>
      </c>
      <c r="J31" s="61">
        <v>913.95254499999999</v>
      </c>
      <c r="K31" s="52">
        <v>9.7579608019837574E-2</v>
      </c>
      <c r="L31" s="314">
        <v>8285</v>
      </c>
      <c r="M31" s="78"/>
      <c r="N31" s="78"/>
      <c r="O31" s="78"/>
      <c r="P31" s="78"/>
      <c r="Q31" s="79"/>
      <c r="R31" s="78"/>
      <c r="S31" s="78"/>
      <c r="T31" s="78"/>
      <c r="U31" s="78"/>
      <c r="V31" s="78"/>
      <c r="W31" s="79"/>
      <c r="X31" s="47"/>
      <c r="Y31" s="47"/>
      <c r="Z31" s="47"/>
      <c r="AA31" s="47"/>
      <c r="AB31" s="47"/>
      <c r="AC31" s="47"/>
    </row>
    <row r="32" spans="1:29" ht="13.7" customHeight="1" x14ac:dyDescent="0.2">
      <c r="A32" s="9" t="s">
        <v>30</v>
      </c>
      <c r="B32" s="55">
        <v>34992</v>
      </c>
      <c r="C32" s="56">
        <v>9.2079146173276259E-3</v>
      </c>
      <c r="D32" s="57">
        <v>34984</v>
      </c>
      <c r="E32" s="58">
        <v>1.3299119955902758E-2</v>
      </c>
      <c r="F32" s="81">
        <v>14487.697818000001</v>
      </c>
      <c r="G32" s="56">
        <v>4.6273477838528101E-2</v>
      </c>
      <c r="H32" s="62">
        <v>13512.566181</v>
      </c>
      <c r="I32" s="56">
        <v>4.9201417782178451E-2</v>
      </c>
      <c r="J32" s="62">
        <v>480.29261500000001</v>
      </c>
      <c r="K32" s="58">
        <v>5.1279210679940457E-2</v>
      </c>
      <c r="L32" s="316">
        <v>13726</v>
      </c>
      <c r="M32" s="78"/>
      <c r="N32" s="78"/>
      <c r="O32" s="78"/>
      <c r="P32" s="78"/>
      <c r="Q32" s="79"/>
      <c r="R32" s="78"/>
      <c r="S32" s="78"/>
      <c r="T32" s="78"/>
      <c r="U32" s="78"/>
      <c r="V32" s="78"/>
      <c r="W32" s="79"/>
      <c r="X32" s="47"/>
      <c r="Y32" s="47"/>
      <c r="Z32" s="47"/>
      <c r="AA32" s="47"/>
      <c r="AB32" s="47"/>
      <c r="AC32" s="47"/>
    </row>
    <row r="33" spans="1:29" ht="13.7" customHeight="1" x14ac:dyDescent="0.2">
      <c r="A33" s="13" t="s">
        <v>32</v>
      </c>
      <c r="B33" s="49">
        <v>23314</v>
      </c>
      <c r="C33" s="50">
        <v>6.1349257369792028E-3</v>
      </c>
      <c r="D33" s="51">
        <v>23304</v>
      </c>
      <c r="E33" s="52">
        <v>8.8589838626903124E-3</v>
      </c>
      <c r="F33" s="82">
        <v>14127.105158</v>
      </c>
      <c r="G33" s="50">
        <v>4.5121750582006036E-2</v>
      </c>
      <c r="H33" s="61">
        <v>13497.531908000001</v>
      </c>
      <c r="I33" s="50">
        <v>4.9146675586135453E-2</v>
      </c>
      <c r="J33" s="61">
        <v>506.86897099999999</v>
      </c>
      <c r="K33" s="52">
        <v>5.4116677915261369E-2</v>
      </c>
      <c r="L33" s="314">
        <v>21741</v>
      </c>
      <c r="M33" s="78"/>
      <c r="N33" s="78"/>
      <c r="O33" s="78"/>
      <c r="P33" s="78"/>
      <c r="Q33" s="79"/>
      <c r="R33" s="78"/>
      <c r="S33" s="78"/>
      <c r="T33" s="78"/>
      <c r="U33" s="78"/>
      <c r="V33" s="78"/>
      <c r="W33" s="79"/>
      <c r="X33" s="47"/>
      <c r="Y33" s="47"/>
      <c r="Z33" s="47"/>
      <c r="AA33" s="47"/>
      <c r="AB33" s="47"/>
      <c r="AC33" s="47"/>
    </row>
    <row r="34" spans="1:29" ht="13.7" customHeight="1" x14ac:dyDescent="0.2">
      <c r="A34" s="9" t="s">
        <v>34</v>
      </c>
      <c r="B34" s="55">
        <v>10462</v>
      </c>
      <c r="C34" s="56">
        <v>2.753006479380476E-3</v>
      </c>
      <c r="D34" s="57">
        <v>10462</v>
      </c>
      <c r="E34" s="58">
        <v>3.9771150519853265E-3</v>
      </c>
      <c r="F34" s="81">
        <v>9020.5979910000005</v>
      </c>
      <c r="G34" s="56">
        <v>2.8811647403923623E-2</v>
      </c>
      <c r="H34" s="62">
        <v>8664.6071620000002</v>
      </c>
      <c r="I34" s="56">
        <v>3.1549222493019335E-2</v>
      </c>
      <c r="J34" s="62">
        <v>326.88451400000002</v>
      </c>
      <c r="K34" s="58">
        <v>3.4900348949600125E-2</v>
      </c>
      <c r="L34" s="316">
        <v>31245</v>
      </c>
      <c r="M34" s="78"/>
      <c r="N34" s="78"/>
      <c r="O34" s="78"/>
      <c r="P34" s="78"/>
      <c r="Q34" s="79"/>
      <c r="R34" s="78"/>
      <c r="S34" s="78"/>
      <c r="T34" s="78"/>
      <c r="U34" s="78"/>
      <c r="V34" s="78"/>
      <c r="W34" s="79"/>
      <c r="X34" s="47"/>
      <c r="Y34" s="47"/>
      <c r="Z34" s="47"/>
      <c r="AA34" s="47"/>
      <c r="AB34" s="47"/>
      <c r="AC34" s="47"/>
    </row>
    <row r="35" spans="1:29" ht="13.7" customHeight="1" x14ac:dyDescent="0.2">
      <c r="A35" s="13" t="s">
        <v>35</v>
      </c>
      <c r="B35" s="49">
        <v>13997</v>
      </c>
      <c r="C35" s="50">
        <v>3.6832184756154201E-3</v>
      </c>
      <c r="D35" s="51">
        <v>13994</v>
      </c>
      <c r="E35" s="52">
        <v>5.3198000418163503E-3</v>
      </c>
      <c r="F35" s="82">
        <v>19222.243595</v>
      </c>
      <c r="G35" s="50">
        <v>6.1395542216162287E-2</v>
      </c>
      <c r="H35" s="61">
        <v>18824.162</v>
      </c>
      <c r="I35" s="50">
        <v>6.8541788921167454E-2</v>
      </c>
      <c r="J35" s="61">
        <v>710.25237100000004</v>
      </c>
      <c r="K35" s="52">
        <v>7.5831232525689019E-2</v>
      </c>
      <c r="L35" s="314">
        <v>50743</v>
      </c>
      <c r="M35" s="78"/>
      <c r="N35" s="78"/>
      <c r="O35" s="78"/>
      <c r="P35" s="78"/>
      <c r="Q35" s="79"/>
      <c r="R35" s="78"/>
      <c r="S35" s="78"/>
      <c r="T35" s="78"/>
      <c r="U35" s="78"/>
      <c r="V35" s="78"/>
      <c r="W35" s="79"/>
      <c r="X35" s="47"/>
      <c r="Y35" s="47"/>
      <c r="Z35" s="47"/>
      <c r="AA35" s="47"/>
      <c r="AB35" s="47"/>
      <c r="AC35" s="47"/>
    </row>
    <row r="36" spans="1:29" ht="13.7" customHeight="1" x14ac:dyDescent="0.2">
      <c r="A36" s="9" t="s">
        <v>36</v>
      </c>
      <c r="B36" s="55">
        <v>7705</v>
      </c>
      <c r="C36" s="56">
        <v>2.0275200653437743E-3</v>
      </c>
      <c r="D36" s="57">
        <v>7703</v>
      </c>
      <c r="E36" s="58">
        <v>2.9282849594191329E-3</v>
      </c>
      <c r="F36" s="81">
        <v>23481.381988000001</v>
      </c>
      <c r="G36" s="56">
        <v>7.4999162923576862E-2</v>
      </c>
      <c r="H36" s="62">
        <v>22997.540067999998</v>
      </c>
      <c r="I36" s="56">
        <v>8.373772691963377E-2</v>
      </c>
      <c r="J36" s="62">
        <v>860.04383499999994</v>
      </c>
      <c r="K36" s="58">
        <v>9.182395821128532E-2</v>
      </c>
      <c r="L36" s="316">
        <v>111622</v>
      </c>
      <c r="M36" s="78"/>
      <c r="N36" s="78"/>
      <c r="O36" s="78"/>
      <c r="P36" s="78"/>
      <c r="Q36" s="79"/>
      <c r="R36" s="78"/>
      <c r="S36" s="78"/>
      <c r="T36" s="78"/>
      <c r="U36" s="78"/>
      <c r="V36" s="78"/>
      <c r="W36" s="79"/>
      <c r="X36" s="47"/>
      <c r="Y36" s="47"/>
      <c r="Z36" s="47"/>
      <c r="AA36" s="47"/>
      <c r="AB36" s="47"/>
      <c r="AC36" s="47"/>
    </row>
    <row r="37" spans="1:29" ht="13.7" customHeight="1" x14ac:dyDescent="0.2">
      <c r="A37" s="13" t="s">
        <v>38</v>
      </c>
      <c r="B37" s="49">
        <v>2116</v>
      </c>
      <c r="C37" s="50">
        <v>5.5681148063172316E-4</v>
      </c>
      <c r="D37" s="51">
        <v>2115</v>
      </c>
      <c r="E37" s="52">
        <v>8.0401436961852083E-4</v>
      </c>
      <c r="F37" s="82">
        <v>14386.874933999999</v>
      </c>
      <c r="G37" s="50">
        <v>4.595145114063591E-2</v>
      </c>
      <c r="H37" s="61">
        <v>14046.342558</v>
      </c>
      <c r="I37" s="50">
        <v>5.1144983066170352E-2</v>
      </c>
      <c r="J37" s="61">
        <v>525.09203200000002</v>
      </c>
      <c r="K37" s="52">
        <v>5.6062292224264239E-2</v>
      </c>
      <c r="L37" s="314">
        <v>248153</v>
      </c>
      <c r="M37" s="78"/>
      <c r="N37" s="78"/>
      <c r="O37" s="78"/>
      <c r="P37" s="78"/>
      <c r="Q37" s="79"/>
      <c r="R37" s="78"/>
      <c r="S37" s="78"/>
      <c r="T37" s="78"/>
      <c r="U37" s="78"/>
      <c r="V37" s="78"/>
      <c r="W37" s="79"/>
      <c r="X37" s="47"/>
      <c r="Y37" s="47"/>
      <c r="Z37" s="47"/>
      <c r="AA37" s="47"/>
      <c r="AB37" s="47"/>
      <c r="AC37" s="47"/>
    </row>
    <row r="38" spans="1:29" ht="13.7" customHeight="1" x14ac:dyDescent="0.2">
      <c r="A38" s="9" t="s">
        <v>39</v>
      </c>
      <c r="B38" s="55">
        <v>1412</v>
      </c>
      <c r="C38" s="56">
        <v>3.7155851165028027E-4</v>
      </c>
      <c r="D38" s="57">
        <v>1412</v>
      </c>
      <c r="E38" s="58">
        <v>5.3676987702191558E-4</v>
      </c>
      <c r="F38" s="81">
        <v>43453.029194000002</v>
      </c>
      <c r="G38" s="56">
        <v>0.13878828842821975</v>
      </c>
      <c r="H38" s="62">
        <v>42306.104073000002</v>
      </c>
      <c r="I38" s="56">
        <v>0.15404330112801351</v>
      </c>
      <c r="J38" s="62">
        <v>1588.481622</v>
      </c>
      <c r="K38" s="58">
        <v>0.1695967858172284</v>
      </c>
      <c r="L38" s="316">
        <v>1124987</v>
      </c>
      <c r="M38" s="78"/>
      <c r="N38" s="78"/>
      <c r="O38" s="78"/>
      <c r="P38" s="78"/>
      <c r="Q38" s="79"/>
      <c r="R38" s="78"/>
      <c r="S38" s="78"/>
      <c r="T38" s="78"/>
      <c r="U38" s="78"/>
      <c r="V38" s="78"/>
      <c r="W38" s="79"/>
      <c r="X38" s="47"/>
      <c r="Y38" s="47"/>
      <c r="Z38" s="47"/>
      <c r="AA38" s="47"/>
      <c r="AB38" s="47"/>
      <c r="AC38" s="47"/>
    </row>
    <row r="39" spans="1:29" s="87" customFormat="1" ht="13.7" customHeight="1" x14ac:dyDescent="0.2">
      <c r="A39" s="63" t="s">
        <v>50</v>
      </c>
      <c r="B39" s="64">
        <v>3800209</v>
      </c>
      <c r="C39" s="65">
        <v>1</v>
      </c>
      <c r="D39" s="64">
        <v>2630550</v>
      </c>
      <c r="E39" s="65">
        <v>1</v>
      </c>
      <c r="F39" s="66">
        <v>313088.58756100002</v>
      </c>
      <c r="G39" s="65">
        <v>1</v>
      </c>
      <c r="H39" s="67">
        <v>274637.73992899997</v>
      </c>
      <c r="I39" s="65">
        <v>1</v>
      </c>
      <c r="J39" s="83">
        <v>9366.2248039999995</v>
      </c>
      <c r="K39" s="65">
        <v>1</v>
      </c>
      <c r="L39" s="320">
        <v>2465</v>
      </c>
      <c r="M39" s="84"/>
      <c r="N39" s="84"/>
      <c r="O39" s="84"/>
      <c r="P39" s="84"/>
      <c r="Q39" s="85"/>
      <c r="R39" s="84"/>
      <c r="S39" s="84"/>
      <c r="T39" s="84"/>
      <c r="U39" s="84"/>
      <c r="V39" s="84"/>
      <c r="W39" s="85"/>
      <c r="X39" s="86"/>
      <c r="Y39" s="86"/>
      <c r="Z39" s="86"/>
      <c r="AA39" s="86"/>
      <c r="AB39" s="86"/>
      <c r="AC39" s="86"/>
    </row>
    <row r="40" spans="1:29" ht="12" x14ac:dyDescent="0.2">
      <c r="A40" s="346" t="s">
        <v>52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8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5">
      <c r="A41" s="88"/>
      <c r="B41" s="89"/>
      <c r="C41" s="90"/>
      <c r="D41" s="47"/>
      <c r="E41" s="90"/>
      <c r="F41" s="91"/>
      <c r="G41" s="92"/>
      <c r="H41" s="91"/>
      <c r="I41" s="47"/>
      <c r="J41" s="47"/>
      <c r="K41" s="47"/>
      <c r="L41" s="69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s="97" customFormat="1" x14ac:dyDescent="0.25">
      <c r="A42" s="93"/>
      <c r="B42" s="94"/>
      <c r="C42" s="95"/>
      <c r="D42" s="69"/>
      <c r="E42" s="95"/>
      <c r="F42" s="69"/>
      <c r="G42" s="69"/>
      <c r="H42" s="96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</row>
    <row r="43" spans="1:29" s="97" customFormat="1" x14ac:dyDescent="0.25">
      <c r="A43" s="93"/>
      <c r="B43" s="94"/>
      <c r="C43" s="69"/>
      <c r="D43" s="69"/>
      <c r="E43" s="69"/>
      <c r="F43" s="69"/>
      <c r="G43" s="69"/>
      <c r="H43" s="98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</row>
    <row r="44" spans="1:29" s="97" customFormat="1" x14ac:dyDescent="0.25">
      <c r="A44" s="93"/>
      <c r="B44" s="94"/>
      <c r="C44" s="99"/>
      <c r="D44" s="100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29" s="97" customFormat="1" x14ac:dyDescent="0.25">
      <c r="A45" s="93"/>
      <c r="B45" s="94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1:29" s="97" customFormat="1" x14ac:dyDescent="0.25">
      <c r="A46" s="93"/>
      <c r="B46" s="94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1:29" s="97" customFormat="1" x14ac:dyDescent="0.25">
      <c r="A47" s="101"/>
      <c r="B47" s="102"/>
      <c r="C47" s="85"/>
      <c r="D47" s="85"/>
      <c r="E47" s="85"/>
      <c r="F47" s="84"/>
      <c r="G47" s="84"/>
      <c r="H47" s="84"/>
      <c r="I47" s="84"/>
      <c r="J47" s="84"/>
      <c r="K47" s="85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s="97" customFormat="1" x14ac:dyDescent="0.2">
      <c r="A48" s="103"/>
      <c r="B48" s="102"/>
      <c r="C48" s="104"/>
      <c r="D48" s="102"/>
      <c r="E48" s="104"/>
      <c r="F48" s="105"/>
      <c r="G48" s="104"/>
      <c r="H48" s="92"/>
      <c r="I48" s="104"/>
      <c r="J48" s="105"/>
      <c r="K48" s="104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1:29" s="97" customFormat="1" x14ac:dyDescent="0.2">
      <c r="A49" s="103"/>
      <c r="B49" s="102"/>
      <c r="C49" s="104"/>
      <c r="D49" s="102"/>
      <c r="E49" s="104"/>
      <c r="F49" s="105"/>
      <c r="G49" s="104"/>
      <c r="H49" s="92"/>
      <c r="I49" s="104"/>
      <c r="J49" s="105"/>
      <c r="K49" s="104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1:29" s="97" customFormat="1" x14ac:dyDescent="0.2">
      <c r="A50" s="103"/>
      <c r="B50" s="102"/>
      <c r="C50" s="104"/>
      <c r="D50" s="102"/>
      <c r="E50" s="104"/>
      <c r="F50" s="105"/>
      <c r="G50" s="104"/>
      <c r="H50" s="92"/>
      <c r="I50" s="104"/>
      <c r="J50" s="105"/>
      <c r="K50" s="104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1:29" s="97" customFormat="1" x14ac:dyDescent="0.2">
      <c r="A51" s="103"/>
      <c r="B51" s="102"/>
      <c r="C51" s="104"/>
      <c r="D51" s="102"/>
      <c r="E51" s="104"/>
      <c r="F51" s="105"/>
      <c r="G51" s="104"/>
      <c r="H51" s="92"/>
      <c r="I51" s="104"/>
      <c r="J51" s="105"/>
      <c r="K51" s="104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1:29" s="97" customFormat="1" x14ac:dyDescent="0.2">
      <c r="A52" s="103"/>
      <c r="B52" s="102"/>
      <c r="C52" s="104"/>
      <c r="D52" s="102"/>
      <c r="E52" s="104"/>
      <c r="F52" s="105"/>
      <c r="G52" s="104"/>
      <c r="H52" s="92"/>
      <c r="I52" s="104"/>
      <c r="J52" s="105"/>
      <c r="K52" s="104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 s="97" customFormat="1" x14ac:dyDescent="0.2">
      <c r="A53" s="103"/>
      <c r="B53" s="102"/>
      <c r="C53" s="104"/>
      <c r="D53" s="102"/>
      <c r="E53" s="104"/>
      <c r="F53" s="105"/>
      <c r="G53" s="104"/>
      <c r="H53" s="92"/>
      <c r="I53" s="104"/>
      <c r="J53" s="105"/>
      <c r="K53" s="104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1:29" s="97" customFormat="1" x14ac:dyDescent="0.2">
      <c r="A54" s="103"/>
      <c r="B54" s="102"/>
      <c r="C54" s="104"/>
      <c r="D54" s="102"/>
      <c r="E54" s="104"/>
      <c r="F54" s="105"/>
      <c r="G54" s="104"/>
      <c r="H54" s="92"/>
      <c r="I54" s="104"/>
      <c r="J54" s="105"/>
      <c r="K54" s="104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s="97" customFormat="1" x14ac:dyDescent="0.2">
      <c r="A55" s="103"/>
      <c r="B55" s="102"/>
      <c r="C55" s="104"/>
      <c r="D55" s="102"/>
      <c r="E55" s="104"/>
      <c r="F55" s="105"/>
      <c r="G55" s="104"/>
      <c r="H55" s="92"/>
      <c r="I55" s="104"/>
      <c r="J55" s="105"/>
      <c r="K55" s="104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s="97" customFormat="1" x14ac:dyDescent="0.2">
      <c r="A56" s="103"/>
      <c r="B56" s="102"/>
      <c r="C56" s="104"/>
      <c r="D56" s="102"/>
      <c r="E56" s="104"/>
      <c r="F56" s="105"/>
      <c r="G56" s="104"/>
      <c r="H56" s="92"/>
      <c r="I56" s="104"/>
      <c r="J56" s="105"/>
      <c r="K56" s="104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s="97" customFormat="1" x14ac:dyDescent="0.2">
      <c r="A57" s="103"/>
      <c r="B57" s="102"/>
      <c r="C57" s="104"/>
      <c r="D57" s="102"/>
      <c r="E57" s="104"/>
      <c r="F57" s="105"/>
      <c r="G57" s="104"/>
      <c r="H57" s="92"/>
      <c r="I57" s="104"/>
      <c r="J57" s="105"/>
      <c r="K57" s="104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s="97" customFormat="1" x14ac:dyDescent="0.2">
      <c r="A58" s="103"/>
      <c r="B58" s="102"/>
      <c r="C58" s="104"/>
      <c r="D58" s="102"/>
      <c r="E58" s="104"/>
      <c r="F58" s="105"/>
      <c r="G58" s="104"/>
      <c r="H58" s="92"/>
      <c r="I58" s="104"/>
      <c r="J58" s="105"/>
      <c r="K58" s="104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s="97" customFormat="1" x14ac:dyDescent="0.2">
      <c r="A59" s="103"/>
      <c r="B59" s="102"/>
      <c r="C59" s="104"/>
      <c r="D59" s="102"/>
      <c r="E59" s="104"/>
      <c r="F59" s="105"/>
      <c r="G59" s="104"/>
      <c r="H59" s="92"/>
      <c r="I59" s="104"/>
      <c r="J59" s="105"/>
      <c r="K59" s="104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1:29" s="97" customFormat="1" x14ac:dyDescent="0.2">
      <c r="A60" s="103"/>
      <c r="B60" s="102"/>
      <c r="C60" s="104"/>
      <c r="D60" s="102"/>
      <c r="E60" s="104"/>
      <c r="F60" s="105"/>
      <c r="G60" s="104"/>
      <c r="H60" s="92"/>
      <c r="I60" s="104"/>
      <c r="J60" s="105"/>
      <c r="K60" s="104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s="97" customFormat="1" x14ac:dyDescent="0.2">
      <c r="A61" s="103"/>
      <c r="B61" s="102"/>
      <c r="C61" s="104"/>
      <c r="D61" s="102"/>
      <c r="E61" s="104"/>
      <c r="F61" s="105"/>
      <c r="G61" s="104"/>
      <c r="H61" s="92"/>
      <c r="I61" s="104"/>
      <c r="J61" s="105"/>
      <c r="K61" s="104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s="97" customFormat="1" x14ac:dyDescent="0.2">
      <c r="A62" s="103"/>
      <c r="B62" s="102"/>
      <c r="C62" s="104"/>
      <c r="D62" s="102"/>
      <c r="E62" s="104"/>
      <c r="F62" s="105"/>
      <c r="G62" s="104"/>
      <c r="H62" s="92"/>
      <c r="I62" s="104"/>
      <c r="J62" s="105"/>
      <c r="K62" s="104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s="97" customFormat="1" x14ac:dyDescent="0.2">
      <c r="A63" s="103"/>
      <c r="B63" s="102"/>
      <c r="C63" s="104"/>
      <c r="D63" s="102"/>
      <c r="E63" s="104"/>
      <c r="F63" s="105"/>
      <c r="G63" s="104"/>
      <c r="H63" s="92"/>
      <c r="I63" s="104"/>
      <c r="J63" s="105"/>
      <c r="K63" s="104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s="97" customFormat="1" x14ac:dyDescent="0.2">
      <c r="A64" s="103"/>
      <c r="B64" s="102"/>
      <c r="C64" s="104"/>
      <c r="D64" s="102"/>
      <c r="E64" s="104"/>
      <c r="F64" s="105"/>
      <c r="G64" s="104"/>
      <c r="H64" s="92"/>
      <c r="I64" s="104"/>
      <c r="J64" s="105"/>
      <c r="K64" s="104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</row>
    <row r="65" spans="1:29" s="97" customFormat="1" x14ac:dyDescent="0.2">
      <c r="A65" s="103"/>
      <c r="B65" s="102"/>
      <c r="C65" s="104"/>
      <c r="D65" s="102"/>
      <c r="E65" s="104"/>
      <c r="F65" s="105"/>
      <c r="G65" s="104"/>
      <c r="H65" s="92"/>
      <c r="I65" s="104"/>
      <c r="J65" s="105"/>
      <c r="K65" s="104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</row>
    <row r="66" spans="1:29" s="97" customFormat="1" x14ac:dyDescent="0.2">
      <c r="A66" s="103"/>
      <c r="B66" s="102"/>
      <c r="C66" s="104"/>
      <c r="D66" s="102"/>
      <c r="E66" s="104"/>
      <c r="F66" s="105"/>
      <c r="G66" s="104"/>
      <c r="H66" s="92"/>
      <c r="I66" s="104"/>
      <c r="J66" s="105"/>
      <c r="K66" s="104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</row>
    <row r="67" spans="1:29" s="97" customFormat="1" x14ac:dyDescent="0.2">
      <c r="A67" s="103"/>
      <c r="B67" s="102"/>
      <c r="C67" s="104"/>
      <c r="D67" s="102"/>
      <c r="E67" s="104"/>
      <c r="F67" s="105"/>
      <c r="G67" s="104"/>
      <c r="H67" s="92"/>
      <c r="I67" s="104"/>
      <c r="J67" s="105"/>
      <c r="K67" s="104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</row>
    <row r="68" spans="1:29" s="97" customFormat="1" x14ac:dyDescent="0.25">
      <c r="A68" s="93"/>
      <c r="B68" s="102"/>
      <c r="C68" s="104"/>
      <c r="D68" s="102"/>
      <c r="E68" s="104"/>
      <c r="F68" s="105"/>
      <c r="G68" s="104"/>
      <c r="H68" s="92"/>
      <c r="I68" s="104"/>
      <c r="J68" s="105"/>
      <c r="K68" s="104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</row>
    <row r="69" spans="1:29" s="97" customFormat="1" x14ac:dyDescent="0.25">
      <c r="A69" s="93"/>
      <c r="B69" s="94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</row>
    <row r="70" spans="1:29" s="97" customFormat="1" x14ac:dyDescent="0.25">
      <c r="A70" s="106"/>
      <c r="B70" s="94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</row>
    <row r="71" spans="1:29" s="97" customFormat="1" x14ac:dyDescent="0.25">
      <c r="A71" s="106"/>
      <c r="B71" s="94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1:29" s="97" customFormat="1" x14ac:dyDescent="0.25">
      <c r="A72" s="106"/>
      <c r="B72" s="94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1:29" s="97" customFormat="1" x14ac:dyDescent="0.25">
      <c r="A73" s="106"/>
      <c r="B73" s="9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</row>
    <row r="74" spans="1:29" s="97" customFormat="1" x14ac:dyDescent="0.25">
      <c r="A74" s="106"/>
      <c r="B74" s="94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</row>
    <row r="75" spans="1:29" s="97" customFormat="1" x14ac:dyDescent="0.25">
      <c r="A75" s="106"/>
      <c r="B75" s="94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</row>
    <row r="76" spans="1:29" s="97" customFormat="1" x14ac:dyDescent="0.25">
      <c r="A76" s="107"/>
      <c r="B76" s="108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</row>
    <row r="77" spans="1:29" s="97" customFormat="1" x14ac:dyDescent="0.25">
      <c r="A77" s="107"/>
      <c r="B77" s="108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</row>
    <row r="78" spans="1:29" s="97" customFormat="1" x14ac:dyDescent="0.25">
      <c r="A78" s="107"/>
      <c r="B78" s="108"/>
    </row>
    <row r="79" spans="1:29" s="97" customFormat="1" x14ac:dyDescent="0.25">
      <c r="A79" s="107"/>
      <c r="B79" s="108"/>
    </row>
    <row r="80" spans="1:29" s="97" customFormat="1" x14ac:dyDescent="0.25">
      <c r="A80" s="107"/>
      <c r="B80" s="108"/>
    </row>
    <row r="81" spans="1:2" s="97" customFormat="1" x14ac:dyDescent="0.25">
      <c r="A81" s="107"/>
      <c r="B81" s="108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5" x14ac:dyDescent="0.25"/>
  <cols>
    <col min="1" max="1" width="24.85546875" style="137" customWidth="1"/>
    <col min="2" max="2" width="10.140625" style="109" customWidth="1"/>
    <col min="3" max="3" width="9.28515625" style="48" customWidth="1"/>
    <col min="4" max="4" width="10.140625" style="48" customWidth="1"/>
    <col min="5" max="5" width="8.7109375" style="48" customWidth="1"/>
    <col min="6" max="6" width="9.7109375" style="48" customWidth="1"/>
    <col min="7" max="7" width="9.140625" style="48" customWidth="1"/>
    <col min="8" max="8" width="8.7109375" style="48" customWidth="1"/>
    <col min="9" max="9" width="8.28515625" style="48" customWidth="1"/>
    <col min="10" max="10" width="7.5703125" style="48" bestFit="1" customWidth="1"/>
    <col min="11" max="11" width="7.7109375" style="48" customWidth="1"/>
    <col min="12" max="12" width="5.7109375" style="48" bestFit="1" customWidth="1"/>
    <col min="13" max="13" width="8.28515625" style="48" customWidth="1"/>
    <col min="14" max="14" width="12.42578125" style="48" bestFit="1" customWidth="1"/>
    <col min="15" max="15" width="9.28515625" style="48" bestFit="1" customWidth="1"/>
    <col min="16" max="16" width="14.28515625" style="48" bestFit="1" customWidth="1"/>
    <col min="17" max="19" width="9" style="48" bestFit="1" customWidth="1"/>
    <col min="20" max="20" width="10.28515625" style="48" bestFit="1" customWidth="1"/>
    <col min="21" max="21" width="9" style="48" bestFit="1" customWidth="1"/>
    <col min="22" max="22" width="12.42578125" style="48" bestFit="1" customWidth="1"/>
    <col min="23" max="23" width="9" style="48" bestFit="1" customWidth="1"/>
    <col min="24" max="256" width="8.85546875" style="48"/>
    <col min="257" max="257" width="24.85546875" style="48" customWidth="1"/>
    <col min="258" max="258" width="9" style="48" bestFit="1" customWidth="1"/>
    <col min="259" max="259" width="7.5703125" style="48" bestFit="1" customWidth="1"/>
    <col min="260" max="260" width="9" style="48" bestFit="1" customWidth="1"/>
    <col min="261" max="261" width="6.7109375" style="48" customWidth="1"/>
    <col min="262" max="262" width="7.5703125" style="48" bestFit="1" customWidth="1"/>
    <col min="263" max="263" width="6.7109375" style="48" customWidth="1"/>
    <col min="264" max="264" width="6.7109375" style="48" bestFit="1" customWidth="1"/>
    <col min="265" max="265" width="6.7109375" style="48" customWidth="1"/>
    <col min="266" max="266" width="7.5703125" style="48" bestFit="1" customWidth="1"/>
    <col min="267" max="268" width="5.7109375" style="48" bestFit="1" customWidth="1"/>
    <col min="269" max="269" width="4.7109375" style="48" bestFit="1" customWidth="1"/>
    <col min="270" max="270" width="12.42578125" style="48" bestFit="1" customWidth="1"/>
    <col min="271" max="271" width="9.28515625" style="48" bestFit="1" customWidth="1"/>
    <col min="272" max="272" width="14.28515625" style="48" bestFit="1" customWidth="1"/>
    <col min="273" max="275" width="9" style="48" bestFit="1" customWidth="1"/>
    <col min="276" max="276" width="10.28515625" style="48" bestFit="1" customWidth="1"/>
    <col min="277" max="277" width="9" style="48" bestFit="1" customWidth="1"/>
    <col min="278" max="278" width="12.42578125" style="48" bestFit="1" customWidth="1"/>
    <col min="279" max="279" width="9" style="48" bestFit="1" customWidth="1"/>
    <col min="280" max="512" width="8.85546875" style="48"/>
    <col min="513" max="513" width="24.85546875" style="48" customWidth="1"/>
    <col min="514" max="514" width="9" style="48" bestFit="1" customWidth="1"/>
    <col min="515" max="515" width="7.5703125" style="48" bestFit="1" customWidth="1"/>
    <col min="516" max="516" width="9" style="48" bestFit="1" customWidth="1"/>
    <col min="517" max="517" width="6.7109375" style="48" customWidth="1"/>
    <col min="518" max="518" width="7.5703125" style="48" bestFit="1" customWidth="1"/>
    <col min="519" max="519" width="6.7109375" style="48" customWidth="1"/>
    <col min="520" max="520" width="6.7109375" style="48" bestFit="1" customWidth="1"/>
    <col min="521" max="521" width="6.7109375" style="48" customWidth="1"/>
    <col min="522" max="522" width="7.5703125" style="48" bestFit="1" customWidth="1"/>
    <col min="523" max="524" width="5.7109375" style="48" bestFit="1" customWidth="1"/>
    <col min="525" max="525" width="4.7109375" style="48" bestFit="1" customWidth="1"/>
    <col min="526" max="526" width="12.42578125" style="48" bestFit="1" customWidth="1"/>
    <col min="527" max="527" width="9.28515625" style="48" bestFit="1" customWidth="1"/>
    <col min="528" max="528" width="14.28515625" style="48" bestFit="1" customWidth="1"/>
    <col min="529" max="531" width="9" style="48" bestFit="1" customWidth="1"/>
    <col min="532" max="532" width="10.28515625" style="48" bestFit="1" customWidth="1"/>
    <col min="533" max="533" width="9" style="48" bestFit="1" customWidth="1"/>
    <col min="534" max="534" width="12.42578125" style="48" bestFit="1" customWidth="1"/>
    <col min="535" max="535" width="9" style="48" bestFit="1" customWidth="1"/>
    <col min="536" max="768" width="8.85546875" style="48"/>
    <col min="769" max="769" width="24.85546875" style="48" customWidth="1"/>
    <col min="770" max="770" width="9" style="48" bestFit="1" customWidth="1"/>
    <col min="771" max="771" width="7.5703125" style="48" bestFit="1" customWidth="1"/>
    <col min="772" max="772" width="9" style="48" bestFit="1" customWidth="1"/>
    <col min="773" max="773" width="6.7109375" style="48" customWidth="1"/>
    <col min="774" max="774" width="7.5703125" style="48" bestFit="1" customWidth="1"/>
    <col min="775" max="775" width="6.7109375" style="48" customWidth="1"/>
    <col min="776" max="776" width="6.7109375" style="48" bestFit="1" customWidth="1"/>
    <col min="777" max="777" width="6.7109375" style="48" customWidth="1"/>
    <col min="778" max="778" width="7.5703125" style="48" bestFit="1" customWidth="1"/>
    <col min="779" max="780" width="5.7109375" style="48" bestFit="1" customWidth="1"/>
    <col min="781" max="781" width="4.7109375" style="48" bestFit="1" customWidth="1"/>
    <col min="782" max="782" width="12.42578125" style="48" bestFit="1" customWidth="1"/>
    <col min="783" max="783" width="9.28515625" style="48" bestFit="1" customWidth="1"/>
    <col min="784" max="784" width="14.28515625" style="48" bestFit="1" customWidth="1"/>
    <col min="785" max="787" width="9" style="48" bestFit="1" customWidth="1"/>
    <col min="788" max="788" width="10.28515625" style="48" bestFit="1" customWidth="1"/>
    <col min="789" max="789" width="9" style="48" bestFit="1" customWidth="1"/>
    <col min="790" max="790" width="12.42578125" style="48" bestFit="1" customWidth="1"/>
    <col min="791" max="791" width="9" style="48" bestFit="1" customWidth="1"/>
    <col min="792" max="1024" width="8.85546875" style="48"/>
    <col min="1025" max="1025" width="24.85546875" style="48" customWidth="1"/>
    <col min="1026" max="1026" width="9" style="48" bestFit="1" customWidth="1"/>
    <col min="1027" max="1027" width="7.5703125" style="48" bestFit="1" customWidth="1"/>
    <col min="1028" max="1028" width="9" style="48" bestFit="1" customWidth="1"/>
    <col min="1029" max="1029" width="6.7109375" style="48" customWidth="1"/>
    <col min="1030" max="1030" width="7.5703125" style="48" bestFit="1" customWidth="1"/>
    <col min="1031" max="1031" width="6.7109375" style="48" customWidth="1"/>
    <col min="1032" max="1032" width="6.7109375" style="48" bestFit="1" customWidth="1"/>
    <col min="1033" max="1033" width="6.7109375" style="48" customWidth="1"/>
    <col min="1034" max="1034" width="7.5703125" style="48" bestFit="1" customWidth="1"/>
    <col min="1035" max="1036" width="5.7109375" style="48" bestFit="1" customWidth="1"/>
    <col min="1037" max="1037" width="4.7109375" style="48" bestFit="1" customWidth="1"/>
    <col min="1038" max="1038" width="12.42578125" style="48" bestFit="1" customWidth="1"/>
    <col min="1039" max="1039" width="9.28515625" style="48" bestFit="1" customWidth="1"/>
    <col min="1040" max="1040" width="14.28515625" style="48" bestFit="1" customWidth="1"/>
    <col min="1041" max="1043" width="9" style="48" bestFit="1" customWidth="1"/>
    <col min="1044" max="1044" width="10.28515625" style="48" bestFit="1" customWidth="1"/>
    <col min="1045" max="1045" width="9" style="48" bestFit="1" customWidth="1"/>
    <col min="1046" max="1046" width="12.42578125" style="48" bestFit="1" customWidth="1"/>
    <col min="1047" max="1047" width="9" style="48" bestFit="1" customWidth="1"/>
    <col min="1048" max="1280" width="8.85546875" style="48"/>
    <col min="1281" max="1281" width="24.85546875" style="48" customWidth="1"/>
    <col min="1282" max="1282" width="9" style="48" bestFit="1" customWidth="1"/>
    <col min="1283" max="1283" width="7.5703125" style="48" bestFit="1" customWidth="1"/>
    <col min="1284" max="1284" width="9" style="48" bestFit="1" customWidth="1"/>
    <col min="1285" max="1285" width="6.7109375" style="48" customWidth="1"/>
    <col min="1286" max="1286" width="7.5703125" style="48" bestFit="1" customWidth="1"/>
    <col min="1287" max="1287" width="6.7109375" style="48" customWidth="1"/>
    <col min="1288" max="1288" width="6.7109375" style="48" bestFit="1" customWidth="1"/>
    <col min="1289" max="1289" width="6.7109375" style="48" customWidth="1"/>
    <col min="1290" max="1290" width="7.5703125" style="48" bestFit="1" customWidth="1"/>
    <col min="1291" max="1292" width="5.7109375" style="48" bestFit="1" customWidth="1"/>
    <col min="1293" max="1293" width="4.7109375" style="48" bestFit="1" customWidth="1"/>
    <col min="1294" max="1294" width="12.42578125" style="48" bestFit="1" customWidth="1"/>
    <col min="1295" max="1295" width="9.28515625" style="48" bestFit="1" customWidth="1"/>
    <col min="1296" max="1296" width="14.28515625" style="48" bestFit="1" customWidth="1"/>
    <col min="1297" max="1299" width="9" style="48" bestFit="1" customWidth="1"/>
    <col min="1300" max="1300" width="10.28515625" style="48" bestFit="1" customWidth="1"/>
    <col min="1301" max="1301" width="9" style="48" bestFit="1" customWidth="1"/>
    <col min="1302" max="1302" width="12.42578125" style="48" bestFit="1" customWidth="1"/>
    <col min="1303" max="1303" width="9" style="48" bestFit="1" customWidth="1"/>
    <col min="1304" max="1536" width="8.85546875" style="48"/>
    <col min="1537" max="1537" width="24.85546875" style="48" customWidth="1"/>
    <col min="1538" max="1538" width="9" style="48" bestFit="1" customWidth="1"/>
    <col min="1539" max="1539" width="7.5703125" style="48" bestFit="1" customWidth="1"/>
    <col min="1540" max="1540" width="9" style="48" bestFit="1" customWidth="1"/>
    <col min="1541" max="1541" width="6.7109375" style="48" customWidth="1"/>
    <col min="1542" max="1542" width="7.5703125" style="48" bestFit="1" customWidth="1"/>
    <col min="1543" max="1543" width="6.7109375" style="48" customWidth="1"/>
    <col min="1544" max="1544" width="6.7109375" style="48" bestFit="1" customWidth="1"/>
    <col min="1545" max="1545" width="6.7109375" style="48" customWidth="1"/>
    <col min="1546" max="1546" width="7.5703125" style="48" bestFit="1" customWidth="1"/>
    <col min="1547" max="1548" width="5.7109375" style="48" bestFit="1" customWidth="1"/>
    <col min="1549" max="1549" width="4.7109375" style="48" bestFit="1" customWidth="1"/>
    <col min="1550" max="1550" width="12.42578125" style="48" bestFit="1" customWidth="1"/>
    <col min="1551" max="1551" width="9.28515625" style="48" bestFit="1" customWidth="1"/>
    <col min="1552" max="1552" width="14.28515625" style="48" bestFit="1" customWidth="1"/>
    <col min="1553" max="1555" width="9" style="48" bestFit="1" customWidth="1"/>
    <col min="1556" max="1556" width="10.28515625" style="48" bestFit="1" customWidth="1"/>
    <col min="1557" max="1557" width="9" style="48" bestFit="1" customWidth="1"/>
    <col min="1558" max="1558" width="12.42578125" style="48" bestFit="1" customWidth="1"/>
    <col min="1559" max="1559" width="9" style="48" bestFit="1" customWidth="1"/>
    <col min="1560" max="1792" width="8.85546875" style="48"/>
    <col min="1793" max="1793" width="24.85546875" style="48" customWidth="1"/>
    <col min="1794" max="1794" width="9" style="48" bestFit="1" customWidth="1"/>
    <col min="1795" max="1795" width="7.5703125" style="48" bestFit="1" customWidth="1"/>
    <col min="1796" max="1796" width="9" style="48" bestFit="1" customWidth="1"/>
    <col min="1797" max="1797" width="6.7109375" style="48" customWidth="1"/>
    <col min="1798" max="1798" width="7.5703125" style="48" bestFit="1" customWidth="1"/>
    <col min="1799" max="1799" width="6.7109375" style="48" customWidth="1"/>
    <col min="1800" max="1800" width="6.7109375" style="48" bestFit="1" customWidth="1"/>
    <col min="1801" max="1801" width="6.7109375" style="48" customWidth="1"/>
    <col min="1802" max="1802" width="7.5703125" style="48" bestFit="1" customWidth="1"/>
    <col min="1803" max="1804" width="5.7109375" style="48" bestFit="1" customWidth="1"/>
    <col min="1805" max="1805" width="4.7109375" style="48" bestFit="1" customWidth="1"/>
    <col min="1806" max="1806" width="12.42578125" style="48" bestFit="1" customWidth="1"/>
    <col min="1807" max="1807" width="9.28515625" style="48" bestFit="1" customWidth="1"/>
    <col min="1808" max="1808" width="14.28515625" style="48" bestFit="1" customWidth="1"/>
    <col min="1809" max="1811" width="9" style="48" bestFit="1" customWidth="1"/>
    <col min="1812" max="1812" width="10.28515625" style="48" bestFit="1" customWidth="1"/>
    <col min="1813" max="1813" width="9" style="48" bestFit="1" customWidth="1"/>
    <col min="1814" max="1814" width="12.42578125" style="48" bestFit="1" customWidth="1"/>
    <col min="1815" max="1815" width="9" style="48" bestFit="1" customWidth="1"/>
    <col min="1816" max="2048" width="8.85546875" style="48"/>
    <col min="2049" max="2049" width="24.85546875" style="48" customWidth="1"/>
    <col min="2050" max="2050" width="9" style="48" bestFit="1" customWidth="1"/>
    <col min="2051" max="2051" width="7.5703125" style="48" bestFit="1" customWidth="1"/>
    <col min="2052" max="2052" width="9" style="48" bestFit="1" customWidth="1"/>
    <col min="2053" max="2053" width="6.7109375" style="48" customWidth="1"/>
    <col min="2054" max="2054" width="7.5703125" style="48" bestFit="1" customWidth="1"/>
    <col min="2055" max="2055" width="6.7109375" style="48" customWidth="1"/>
    <col min="2056" max="2056" width="6.7109375" style="48" bestFit="1" customWidth="1"/>
    <col min="2057" max="2057" width="6.7109375" style="48" customWidth="1"/>
    <col min="2058" max="2058" width="7.5703125" style="48" bestFit="1" customWidth="1"/>
    <col min="2059" max="2060" width="5.7109375" style="48" bestFit="1" customWidth="1"/>
    <col min="2061" max="2061" width="4.7109375" style="48" bestFit="1" customWidth="1"/>
    <col min="2062" max="2062" width="12.42578125" style="48" bestFit="1" customWidth="1"/>
    <col min="2063" max="2063" width="9.28515625" style="48" bestFit="1" customWidth="1"/>
    <col min="2064" max="2064" width="14.28515625" style="48" bestFit="1" customWidth="1"/>
    <col min="2065" max="2067" width="9" style="48" bestFit="1" customWidth="1"/>
    <col min="2068" max="2068" width="10.28515625" style="48" bestFit="1" customWidth="1"/>
    <col min="2069" max="2069" width="9" style="48" bestFit="1" customWidth="1"/>
    <col min="2070" max="2070" width="12.42578125" style="48" bestFit="1" customWidth="1"/>
    <col min="2071" max="2071" width="9" style="48" bestFit="1" customWidth="1"/>
    <col min="2072" max="2304" width="8.85546875" style="48"/>
    <col min="2305" max="2305" width="24.85546875" style="48" customWidth="1"/>
    <col min="2306" max="2306" width="9" style="48" bestFit="1" customWidth="1"/>
    <col min="2307" max="2307" width="7.5703125" style="48" bestFit="1" customWidth="1"/>
    <col min="2308" max="2308" width="9" style="48" bestFit="1" customWidth="1"/>
    <col min="2309" max="2309" width="6.7109375" style="48" customWidth="1"/>
    <col min="2310" max="2310" width="7.5703125" style="48" bestFit="1" customWidth="1"/>
    <col min="2311" max="2311" width="6.7109375" style="48" customWidth="1"/>
    <col min="2312" max="2312" width="6.7109375" style="48" bestFit="1" customWidth="1"/>
    <col min="2313" max="2313" width="6.7109375" style="48" customWidth="1"/>
    <col min="2314" max="2314" width="7.5703125" style="48" bestFit="1" customWidth="1"/>
    <col min="2315" max="2316" width="5.7109375" style="48" bestFit="1" customWidth="1"/>
    <col min="2317" max="2317" width="4.7109375" style="48" bestFit="1" customWidth="1"/>
    <col min="2318" max="2318" width="12.42578125" style="48" bestFit="1" customWidth="1"/>
    <col min="2319" max="2319" width="9.28515625" style="48" bestFit="1" customWidth="1"/>
    <col min="2320" max="2320" width="14.28515625" style="48" bestFit="1" customWidth="1"/>
    <col min="2321" max="2323" width="9" style="48" bestFit="1" customWidth="1"/>
    <col min="2324" max="2324" width="10.28515625" style="48" bestFit="1" customWidth="1"/>
    <col min="2325" max="2325" width="9" style="48" bestFit="1" customWidth="1"/>
    <col min="2326" max="2326" width="12.42578125" style="48" bestFit="1" customWidth="1"/>
    <col min="2327" max="2327" width="9" style="48" bestFit="1" customWidth="1"/>
    <col min="2328" max="2560" width="8.85546875" style="48"/>
    <col min="2561" max="2561" width="24.85546875" style="48" customWidth="1"/>
    <col min="2562" max="2562" width="9" style="48" bestFit="1" customWidth="1"/>
    <col min="2563" max="2563" width="7.5703125" style="48" bestFit="1" customWidth="1"/>
    <col min="2564" max="2564" width="9" style="48" bestFit="1" customWidth="1"/>
    <col min="2565" max="2565" width="6.7109375" style="48" customWidth="1"/>
    <col min="2566" max="2566" width="7.5703125" style="48" bestFit="1" customWidth="1"/>
    <col min="2567" max="2567" width="6.7109375" style="48" customWidth="1"/>
    <col min="2568" max="2568" width="6.7109375" style="48" bestFit="1" customWidth="1"/>
    <col min="2569" max="2569" width="6.7109375" style="48" customWidth="1"/>
    <col min="2570" max="2570" width="7.5703125" style="48" bestFit="1" customWidth="1"/>
    <col min="2571" max="2572" width="5.7109375" style="48" bestFit="1" customWidth="1"/>
    <col min="2573" max="2573" width="4.7109375" style="48" bestFit="1" customWidth="1"/>
    <col min="2574" max="2574" width="12.42578125" style="48" bestFit="1" customWidth="1"/>
    <col min="2575" max="2575" width="9.28515625" style="48" bestFit="1" customWidth="1"/>
    <col min="2576" max="2576" width="14.28515625" style="48" bestFit="1" customWidth="1"/>
    <col min="2577" max="2579" width="9" style="48" bestFit="1" customWidth="1"/>
    <col min="2580" max="2580" width="10.28515625" style="48" bestFit="1" customWidth="1"/>
    <col min="2581" max="2581" width="9" style="48" bestFit="1" customWidth="1"/>
    <col min="2582" max="2582" width="12.42578125" style="48" bestFit="1" customWidth="1"/>
    <col min="2583" max="2583" width="9" style="48" bestFit="1" customWidth="1"/>
    <col min="2584" max="2816" width="8.85546875" style="48"/>
    <col min="2817" max="2817" width="24.85546875" style="48" customWidth="1"/>
    <col min="2818" max="2818" width="9" style="48" bestFit="1" customWidth="1"/>
    <col min="2819" max="2819" width="7.5703125" style="48" bestFit="1" customWidth="1"/>
    <col min="2820" max="2820" width="9" style="48" bestFit="1" customWidth="1"/>
    <col min="2821" max="2821" width="6.7109375" style="48" customWidth="1"/>
    <col min="2822" max="2822" width="7.5703125" style="48" bestFit="1" customWidth="1"/>
    <col min="2823" max="2823" width="6.7109375" style="48" customWidth="1"/>
    <col min="2824" max="2824" width="6.7109375" style="48" bestFit="1" customWidth="1"/>
    <col min="2825" max="2825" width="6.7109375" style="48" customWidth="1"/>
    <col min="2826" max="2826" width="7.5703125" style="48" bestFit="1" customWidth="1"/>
    <col min="2827" max="2828" width="5.7109375" style="48" bestFit="1" customWidth="1"/>
    <col min="2829" max="2829" width="4.7109375" style="48" bestFit="1" customWidth="1"/>
    <col min="2830" max="2830" width="12.42578125" style="48" bestFit="1" customWidth="1"/>
    <col min="2831" max="2831" width="9.28515625" style="48" bestFit="1" customWidth="1"/>
    <col min="2832" max="2832" width="14.28515625" style="48" bestFit="1" customWidth="1"/>
    <col min="2833" max="2835" width="9" style="48" bestFit="1" customWidth="1"/>
    <col min="2836" max="2836" width="10.28515625" style="48" bestFit="1" customWidth="1"/>
    <col min="2837" max="2837" width="9" style="48" bestFit="1" customWidth="1"/>
    <col min="2838" max="2838" width="12.42578125" style="48" bestFit="1" customWidth="1"/>
    <col min="2839" max="2839" width="9" style="48" bestFit="1" customWidth="1"/>
    <col min="2840" max="3072" width="8.85546875" style="48"/>
    <col min="3073" max="3073" width="24.85546875" style="48" customWidth="1"/>
    <col min="3074" max="3074" width="9" style="48" bestFit="1" customWidth="1"/>
    <col min="3075" max="3075" width="7.5703125" style="48" bestFit="1" customWidth="1"/>
    <col min="3076" max="3076" width="9" style="48" bestFit="1" customWidth="1"/>
    <col min="3077" max="3077" width="6.7109375" style="48" customWidth="1"/>
    <col min="3078" max="3078" width="7.5703125" style="48" bestFit="1" customWidth="1"/>
    <col min="3079" max="3079" width="6.7109375" style="48" customWidth="1"/>
    <col min="3080" max="3080" width="6.7109375" style="48" bestFit="1" customWidth="1"/>
    <col min="3081" max="3081" width="6.7109375" style="48" customWidth="1"/>
    <col min="3082" max="3082" width="7.5703125" style="48" bestFit="1" customWidth="1"/>
    <col min="3083" max="3084" width="5.7109375" style="48" bestFit="1" customWidth="1"/>
    <col min="3085" max="3085" width="4.7109375" style="48" bestFit="1" customWidth="1"/>
    <col min="3086" max="3086" width="12.42578125" style="48" bestFit="1" customWidth="1"/>
    <col min="3087" max="3087" width="9.28515625" style="48" bestFit="1" customWidth="1"/>
    <col min="3088" max="3088" width="14.28515625" style="48" bestFit="1" customWidth="1"/>
    <col min="3089" max="3091" width="9" style="48" bestFit="1" customWidth="1"/>
    <col min="3092" max="3092" width="10.28515625" style="48" bestFit="1" customWidth="1"/>
    <col min="3093" max="3093" width="9" style="48" bestFit="1" customWidth="1"/>
    <col min="3094" max="3094" width="12.42578125" style="48" bestFit="1" customWidth="1"/>
    <col min="3095" max="3095" width="9" style="48" bestFit="1" customWidth="1"/>
    <col min="3096" max="3328" width="8.85546875" style="48"/>
    <col min="3329" max="3329" width="24.85546875" style="48" customWidth="1"/>
    <col min="3330" max="3330" width="9" style="48" bestFit="1" customWidth="1"/>
    <col min="3331" max="3331" width="7.5703125" style="48" bestFit="1" customWidth="1"/>
    <col min="3332" max="3332" width="9" style="48" bestFit="1" customWidth="1"/>
    <col min="3333" max="3333" width="6.7109375" style="48" customWidth="1"/>
    <col min="3334" max="3334" width="7.5703125" style="48" bestFit="1" customWidth="1"/>
    <col min="3335" max="3335" width="6.7109375" style="48" customWidth="1"/>
    <col min="3336" max="3336" width="6.7109375" style="48" bestFit="1" customWidth="1"/>
    <col min="3337" max="3337" width="6.7109375" style="48" customWidth="1"/>
    <col min="3338" max="3338" width="7.5703125" style="48" bestFit="1" customWidth="1"/>
    <col min="3339" max="3340" width="5.7109375" style="48" bestFit="1" customWidth="1"/>
    <col min="3341" max="3341" width="4.7109375" style="48" bestFit="1" customWidth="1"/>
    <col min="3342" max="3342" width="12.42578125" style="48" bestFit="1" customWidth="1"/>
    <col min="3343" max="3343" width="9.28515625" style="48" bestFit="1" customWidth="1"/>
    <col min="3344" max="3344" width="14.28515625" style="48" bestFit="1" customWidth="1"/>
    <col min="3345" max="3347" width="9" style="48" bestFit="1" customWidth="1"/>
    <col min="3348" max="3348" width="10.28515625" style="48" bestFit="1" customWidth="1"/>
    <col min="3349" max="3349" width="9" style="48" bestFit="1" customWidth="1"/>
    <col min="3350" max="3350" width="12.42578125" style="48" bestFit="1" customWidth="1"/>
    <col min="3351" max="3351" width="9" style="48" bestFit="1" customWidth="1"/>
    <col min="3352" max="3584" width="8.85546875" style="48"/>
    <col min="3585" max="3585" width="24.85546875" style="48" customWidth="1"/>
    <col min="3586" max="3586" width="9" style="48" bestFit="1" customWidth="1"/>
    <col min="3587" max="3587" width="7.5703125" style="48" bestFit="1" customWidth="1"/>
    <col min="3588" max="3588" width="9" style="48" bestFit="1" customWidth="1"/>
    <col min="3589" max="3589" width="6.7109375" style="48" customWidth="1"/>
    <col min="3590" max="3590" width="7.5703125" style="48" bestFit="1" customWidth="1"/>
    <col min="3591" max="3591" width="6.7109375" style="48" customWidth="1"/>
    <col min="3592" max="3592" width="6.7109375" style="48" bestFit="1" customWidth="1"/>
    <col min="3593" max="3593" width="6.7109375" style="48" customWidth="1"/>
    <col min="3594" max="3594" width="7.5703125" style="48" bestFit="1" customWidth="1"/>
    <col min="3595" max="3596" width="5.7109375" style="48" bestFit="1" customWidth="1"/>
    <col min="3597" max="3597" width="4.7109375" style="48" bestFit="1" customWidth="1"/>
    <col min="3598" max="3598" width="12.42578125" style="48" bestFit="1" customWidth="1"/>
    <col min="3599" max="3599" width="9.28515625" style="48" bestFit="1" customWidth="1"/>
    <col min="3600" max="3600" width="14.28515625" style="48" bestFit="1" customWidth="1"/>
    <col min="3601" max="3603" width="9" style="48" bestFit="1" customWidth="1"/>
    <col min="3604" max="3604" width="10.28515625" style="48" bestFit="1" customWidth="1"/>
    <col min="3605" max="3605" width="9" style="48" bestFit="1" customWidth="1"/>
    <col min="3606" max="3606" width="12.42578125" style="48" bestFit="1" customWidth="1"/>
    <col min="3607" max="3607" width="9" style="48" bestFit="1" customWidth="1"/>
    <col min="3608" max="3840" width="8.85546875" style="48"/>
    <col min="3841" max="3841" width="24.85546875" style="48" customWidth="1"/>
    <col min="3842" max="3842" width="9" style="48" bestFit="1" customWidth="1"/>
    <col min="3843" max="3843" width="7.5703125" style="48" bestFit="1" customWidth="1"/>
    <col min="3844" max="3844" width="9" style="48" bestFit="1" customWidth="1"/>
    <col min="3845" max="3845" width="6.7109375" style="48" customWidth="1"/>
    <col min="3846" max="3846" width="7.5703125" style="48" bestFit="1" customWidth="1"/>
    <col min="3847" max="3847" width="6.7109375" style="48" customWidth="1"/>
    <col min="3848" max="3848" width="6.7109375" style="48" bestFit="1" customWidth="1"/>
    <col min="3849" max="3849" width="6.7109375" style="48" customWidth="1"/>
    <col min="3850" max="3850" width="7.5703125" style="48" bestFit="1" customWidth="1"/>
    <col min="3851" max="3852" width="5.7109375" style="48" bestFit="1" customWidth="1"/>
    <col min="3853" max="3853" width="4.7109375" style="48" bestFit="1" customWidth="1"/>
    <col min="3854" max="3854" width="12.42578125" style="48" bestFit="1" customWidth="1"/>
    <col min="3855" max="3855" width="9.28515625" style="48" bestFit="1" customWidth="1"/>
    <col min="3856" max="3856" width="14.28515625" style="48" bestFit="1" customWidth="1"/>
    <col min="3857" max="3859" width="9" style="48" bestFit="1" customWidth="1"/>
    <col min="3860" max="3860" width="10.28515625" style="48" bestFit="1" customWidth="1"/>
    <col min="3861" max="3861" width="9" style="48" bestFit="1" customWidth="1"/>
    <col min="3862" max="3862" width="12.42578125" style="48" bestFit="1" customWidth="1"/>
    <col min="3863" max="3863" width="9" style="48" bestFit="1" customWidth="1"/>
    <col min="3864" max="4096" width="8.85546875" style="48"/>
    <col min="4097" max="4097" width="24.85546875" style="48" customWidth="1"/>
    <col min="4098" max="4098" width="9" style="48" bestFit="1" customWidth="1"/>
    <col min="4099" max="4099" width="7.5703125" style="48" bestFit="1" customWidth="1"/>
    <col min="4100" max="4100" width="9" style="48" bestFit="1" customWidth="1"/>
    <col min="4101" max="4101" width="6.7109375" style="48" customWidth="1"/>
    <col min="4102" max="4102" width="7.5703125" style="48" bestFit="1" customWidth="1"/>
    <col min="4103" max="4103" width="6.7109375" style="48" customWidth="1"/>
    <col min="4104" max="4104" width="6.7109375" style="48" bestFit="1" customWidth="1"/>
    <col min="4105" max="4105" width="6.7109375" style="48" customWidth="1"/>
    <col min="4106" max="4106" width="7.5703125" style="48" bestFit="1" customWidth="1"/>
    <col min="4107" max="4108" width="5.7109375" style="48" bestFit="1" customWidth="1"/>
    <col min="4109" max="4109" width="4.7109375" style="48" bestFit="1" customWidth="1"/>
    <col min="4110" max="4110" width="12.42578125" style="48" bestFit="1" customWidth="1"/>
    <col min="4111" max="4111" width="9.28515625" style="48" bestFit="1" customWidth="1"/>
    <col min="4112" max="4112" width="14.28515625" style="48" bestFit="1" customWidth="1"/>
    <col min="4113" max="4115" width="9" style="48" bestFit="1" customWidth="1"/>
    <col min="4116" max="4116" width="10.28515625" style="48" bestFit="1" customWidth="1"/>
    <col min="4117" max="4117" width="9" style="48" bestFit="1" customWidth="1"/>
    <col min="4118" max="4118" width="12.42578125" style="48" bestFit="1" customWidth="1"/>
    <col min="4119" max="4119" width="9" style="48" bestFit="1" customWidth="1"/>
    <col min="4120" max="4352" width="8.85546875" style="48"/>
    <col min="4353" max="4353" width="24.85546875" style="48" customWidth="1"/>
    <col min="4354" max="4354" width="9" style="48" bestFit="1" customWidth="1"/>
    <col min="4355" max="4355" width="7.5703125" style="48" bestFit="1" customWidth="1"/>
    <col min="4356" max="4356" width="9" style="48" bestFit="1" customWidth="1"/>
    <col min="4357" max="4357" width="6.7109375" style="48" customWidth="1"/>
    <col min="4358" max="4358" width="7.5703125" style="48" bestFit="1" customWidth="1"/>
    <col min="4359" max="4359" width="6.7109375" style="48" customWidth="1"/>
    <col min="4360" max="4360" width="6.7109375" style="48" bestFit="1" customWidth="1"/>
    <col min="4361" max="4361" width="6.7109375" style="48" customWidth="1"/>
    <col min="4362" max="4362" width="7.5703125" style="48" bestFit="1" customWidth="1"/>
    <col min="4363" max="4364" width="5.7109375" style="48" bestFit="1" customWidth="1"/>
    <col min="4365" max="4365" width="4.7109375" style="48" bestFit="1" customWidth="1"/>
    <col min="4366" max="4366" width="12.42578125" style="48" bestFit="1" customWidth="1"/>
    <col min="4367" max="4367" width="9.28515625" style="48" bestFit="1" customWidth="1"/>
    <col min="4368" max="4368" width="14.28515625" style="48" bestFit="1" customWidth="1"/>
    <col min="4369" max="4371" width="9" style="48" bestFit="1" customWidth="1"/>
    <col min="4372" max="4372" width="10.28515625" style="48" bestFit="1" customWidth="1"/>
    <col min="4373" max="4373" width="9" style="48" bestFit="1" customWidth="1"/>
    <col min="4374" max="4374" width="12.42578125" style="48" bestFit="1" customWidth="1"/>
    <col min="4375" max="4375" width="9" style="48" bestFit="1" customWidth="1"/>
    <col min="4376" max="4608" width="8.85546875" style="48"/>
    <col min="4609" max="4609" width="24.85546875" style="48" customWidth="1"/>
    <col min="4610" max="4610" width="9" style="48" bestFit="1" customWidth="1"/>
    <col min="4611" max="4611" width="7.5703125" style="48" bestFit="1" customWidth="1"/>
    <col min="4612" max="4612" width="9" style="48" bestFit="1" customWidth="1"/>
    <col min="4613" max="4613" width="6.7109375" style="48" customWidth="1"/>
    <col min="4614" max="4614" width="7.5703125" style="48" bestFit="1" customWidth="1"/>
    <col min="4615" max="4615" width="6.7109375" style="48" customWidth="1"/>
    <col min="4616" max="4616" width="6.7109375" style="48" bestFit="1" customWidth="1"/>
    <col min="4617" max="4617" width="6.7109375" style="48" customWidth="1"/>
    <col min="4618" max="4618" width="7.5703125" style="48" bestFit="1" customWidth="1"/>
    <col min="4619" max="4620" width="5.7109375" style="48" bestFit="1" customWidth="1"/>
    <col min="4621" max="4621" width="4.7109375" style="48" bestFit="1" customWidth="1"/>
    <col min="4622" max="4622" width="12.42578125" style="48" bestFit="1" customWidth="1"/>
    <col min="4623" max="4623" width="9.28515625" style="48" bestFit="1" customWidth="1"/>
    <col min="4624" max="4624" width="14.28515625" style="48" bestFit="1" customWidth="1"/>
    <col min="4625" max="4627" width="9" style="48" bestFit="1" customWidth="1"/>
    <col min="4628" max="4628" width="10.28515625" style="48" bestFit="1" customWidth="1"/>
    <col min="4629" max="4629" width="9" style="48" bestFit="1" customWidth="1"/>
    <col min="4630" max="4630" width="12.42578125" style="48" bestFit="1" customWidth="1"/>
    <col min="4631" max="4631" width="9" style="48" bestFit="1" customWidth="1"/>
    <col min="4632" max="4864" width="8.85546875" style="48"/>
    <col min="4865" max="4865" width="24.85546875" style="48" customWidth="1"/>
    <col min="4866" max="4866" width="9" style="48" bestFit="1" customWidth="1"/>
    <col min="4867" max="4867" width="7.5703125" style="48" bestFit="1" customWidth="1"/>
    <col min="4868" max="4868" width="9" style="48" bestFit="1" customWidth="1"/>
    <col min="4869" max="4869" width="6.7109375" style="48" customWidth="1"/>
    <col min="4870" max="4870" width="7.5703125" style="48" bestFit="1" customWidth="1"/>
    <col min="4871" max="4871" width="6.7109375" style="48" customWidth="1"/>
    <col min="4872" max="4872" width="6.7109375" style="48" bestFit="1" customWidth="1"/>
    <col min="4873" max="4873" width="6.7109375" style="48" customWidth="1"/>
    <col min="4874" max="4874" width="7.5703125" style="48" bestFit="1" customWidth="1"/>
    <col min="4875" max="4876" width="5.7109375" style="48" bestFit="1" customWidth="1"/>
    <col min="4877" max="4877" width="4.7109375" style="48" bestFit="1" customWidth="1"/>
    <col min="4878" max="4878" width="12.42578125" style="48" bestFit="1" customWidth="1"/>
    <col min="4879" max="4879" width="9.28515625" style="48" bestFit="1" customWidth="1"/>
    <col min="4880" max="4880" width="14.28515625" style="48" bestFit="1" customWidth="1"/>
    <col min="4881" max="4883" width="9" style="48" bestFit="1" customWidth="1"/>
    <col min="4884" max="4884" width="10.28515625" style="48" bestFit="1" customWidth="1"/>
    <col min="4885" max="4885" width="9" style="48" bestFit="1" customWidth="1"/>
    <col min="4886" max="4886" width="12.42578125" style="48" bestFit="1" customWidth="1"/>
    <col min="4887" max="4887" width="9" style="48" bestFit="1" customWidth="1"/>
    <col min="4888" max="5120" width="8.85546875" style="48"/>
    <col min="5121" max="5121" width="24.85546875" style="48" customWidth="1"/>
    <col min="5122" max="5122" width="9" style="48" bestFit="1" customWidth="1"/>
    <col min="5123" max="5123" width="7.5703125" style="48" bestFit="1" customWidth="1"/>
    <col min="5124" max="5124" width="9" style="48" bestFit="1" customWidth="1"/>
    <col min="5125" max="5125" width="6.7109375" style="48" customWidth="1"/>
    <col min="5126" max="5126" width="7.5703125" style="48" bestFit="1" customWidth="1"/>
    <col min="5127" max="5127" width="6.7109375" style="48" customWidth="1"/>
    <col min="5128" max="5128" width="6.7109375" style="48" bestFit="1" customWidth="1"/>
    <col min="5129" max="5129" width="6.7109375" style="48" customWidth="1"/>
    <col min="5130" max="5130" width="7.5703125" style="48" bestFit="1" customWidth="1"/>
    <col min="5131" max="5132" width="5.7109375" style="48" bestFit="1" customWidth="1"/>
    <col min="5133" max="5133" width="4.7109375" style="48" bestFit="1" customWidth="1"/>
    <col min="5134" max="5134" width="12.42578125" style="48" bestFit="1" customWidth="1"/>
    <col min="5135" max="5135" width="9.28515625" style="48" bestFit="1" customWidth="1"/>
    <col min="5136" max="5136" width="14.28515625" style="48" bestFit="1" customWidth="1"/>
    <col min="5137" max="5139" width="9" style="48" bestFit="1" customWidth="1"/>
    <col min="5140" max="5140" width="10.28515625" style="48" bestFit="1" customWidth="1"/>
    <col min="5141" max="5141" width="9" style="48" bestFit="1" customWidth="1"/>
    <col min="5142" max="5142" width="12.42578125" style="48" bestFit="1" customWidth="1"/>
    <col min="5143" max="5143" width="9" style="48" bestFit="1" customWidth="1"/>
    <col min="5144" max="5376" width="8.85546875" style="48"/>
    <col min="5377" max="5377" width="24.85546875" style="48" customWidth="1"/>
    <col min="5378" max="5378" width="9" style="48" bestFit="1" customWidth="1"/>
    <col min="5379" max="5379" width="7.5703125" style="48" bestFit="1" customWidth="1"/>
    <col min="5380" max="5380" width="9" style="48" bestFit="1" customWidth="1"/>
    <col min="5381" max="5381" width="6.7109375" style="48" customWidth="1"/>
    <col min="5382" max="5382" width="7.5703125" style="48" bestFit="1" customWidth="1"/>
    <col min="5383" max="5383" width="6.7109375" style="48" customWidth="1"/>
    <col min="5384" max="5384" width="6.7109375" style="48" bestFit="1" customWidth="1"/>
    <col min="5385" max="5385" width="6.7109375" style="48" customWidth="1"/>
    <col min="5386" max="5386" width="7.5703125" style="48" bestFit="1" customWidth="1"/>
    <col min="5387" max="5388" width="5.7109375" style="48" bestFit="1" customWidth="1"/>
    <col min="5389" max="5389" width="4.7109375" style="48" bestFit="1" customWidth="1"/>
    <col min="5390" max="5390" width="12.42578125" style="48" bestFit="1" customWidth="1"/>
    <col min="5391" max="5391" width="9.28515625" style="48" bestFit="1" customWidth="1"/>
    <col min="5392" max="5392" width="14.28515625" style="48" bestFit="1" customWidth="1"/>
    <col min="5393" max="5395" width="9" style="48" bestFit="1" customWidth="1"/>
    <col min="5396" max="5396" width="10.28515625" style="48" bestFit="1" customWidth="1"/>
    <col min="5397" max="5397" width="9" style="48" bestFit="1" customWidth="1"/>
    <col min="5398" max="5398" width="12.42578125" style="48" bestFit="1" customWidth="1"/>
    <col min="5399" max="5399" width="9" style="48" bestFit="1" customWidth="1"/>
    <col min="5400" max="5632" width="8.85546875" style="48"/>
    <col min="5633" max="5633" width="24.85546875" style="48" customWidth="1"/>
    <col min="5634" max="5634" width="9" style="48" bestFit="1" customWidth="1"/>
    <col min="5635" max="5635" width="7.5703125" style="48" bestFit="1" customWidth="1"/>
    <col min="5636" max="5636" width="9" style="48" bestFit="1" customWidth="1"/>
    <col min="5637" max="5637" width="6.7109375" style="48" customWidth="1"/>
    <col min="5638" max="5638" width="7.5703125" style="48" bestFit="1" customWidth="1"/>
    <col min="5639" max="5639" width="6.7109375" style="48" customWidth="1"/>
    <col min="5640" max="5640" width="6.7109375" style="48" bestFit="1" customWidth="1"/>
    <col min="5641" max="5641" width="6.7109375" style="48" customWidth="1"/>
    <col min="5642" max="5642" width="7.5703125" style="48" bestFit="1" customWidth="1"/>
    <col min="5643" max="5644" width="5.7109375" style="48" bestFit="1" customWidth="1"/>
    <col min="5645" max="5645" width="4.7109375" style="48" bestFit="1" customWidth="1"/>
    <col min="5646" max="5646" width="12.42578125" style="48" bestFit="1" customWidth="1"/>
    <col min="5647" max="5647" width="9.28515625" style="48" bestFit="1" customWidth="1"/>
    <col min="5648" max="5648" width="14.28515625" style="48" bestFit="1" customWidth="1"/>
    <col min="5649" max="5651" width="9" style="48" bestFit="1" customWidth="1"/>
    <col min="5652" max="5652" width="10.28515625" style="48" bestFit="1" customWidth="1"/>
    <col min="5653" max="5653" width="9" style="48" bestFit="1" customWidth="1"/>
    <col min="5654" max="5654" width="12.42578125" style="48" bestFit="1" customWidth="1"/>
    <col min="5655" max="5655" width="9" style="48" bestFit="1" customWidth="1"/>
    <col min="5656" max="5888" width="8.85546875" style="48"/>
    <col min="5889" max="5889" width="24.85546875" style="48" customWidth="1"/>
    <col min="5890" max="5890" width="9" style="48" bestFit="1" customWidth="1"/>
    <col min="5891" max="5891" width="7.5703125" style="48" bestFit="1" customWidth="1"/>
    <col min="5892" max="5892" width="9" style="48" bestFit="1" customWidth="1"/>
    <col min="5893" max="5893" width="6.7109375" style="48" customWidth="1"/>
    <col min="5894" max="5894" width="7.5703125" style="48" bestFit="1" customWidth="1"/>
    <col min="5895" max="5895" width="6.7109375" style="48" customWidth="1"/>
    <col min="5896" max="5896" width="6.7109375" style="48" bestFit="1" customWidth="1"/>
    <col min="5897" max="5897" width="6.7109375" style="48" customWidth="1"/>
    <col min="5898" max="5898" width="7.5703125" style="48" bestFit="1" customWidth="1"/>
    <col min="5899" max="5900" width="5.7109375" style="48" bestFit="1" customWidth="1"/>
    <col min="5901" max="5901" width="4.7109375" style="48" bestFit="1" customWidth="1"/>
    <col min="5902" max="5902" width="12.42578125" style="48" bestFit="1" customWidth="1"/>
    <col min="5903" max="5903" width="9.28515625" style="48" bestFit="1" customWidth="1"/>
    <col min="5904" max="5904" width="14.28515625" style="48" bestFit="1" customWidth="1"/>
    <col min="5905" max="5907" width="9" style="48" bestFit="1" customWidth="1"/>
    <col min="5908" max="5908" width="10.28515625" style="48" bestFit="1" customWidth="1"/>
    <col min="5909" max="5909" width="9" style="48" bestFit="1" customWidth="1"/>
    <col min="5910" max="5910" width="12.42578125" style="48" bestFit="1" customWidth="1"/>
    <col min="5911" max="5911" width="9" style="48" bestFit="1" customWidth="1"/>
    <col min="5912" max="6144" width="8.85546875" style="48"/>
    <col min="6145" max="6145" width="24.85546875" style="48" customWidth="1"/>
    <col min="6146" max="6146" width="9" style="48" bestFit="1" customWidth="1"/>
    <col min="6147" max="6147" width="7.5703125" style="48" bestFit="1" customWidth="1"/>
    <col min="6148" max="6148" width="9" style="48" bestFit="1" customWidth="1"/>
    <col min="6149" max="6149" width="6.7109375" style="48" customWidth="1"/>
    <col min="6150" max="6150" width="7.5703125" style="48" bestFit="1" customWidth="1"/>
    <col min="6151" max="6151" width="6.7109375" style="48" customWidth="1"/>
    <col min="6152" max="6152" width="6.7109375" style="48" bestFit="1" customWidth="1"/>
    <col min="6153" max="6153" width="6.7109375" style="48" customWidth="1"/>
    <col min="6154" max="6154" width="7.5703125" style="48" bestFit="1" customWidth="1"/>
    <col min="6155" max="6156" width="5.7109375" style="48" bestFit="1" customWidth="1"/>
    <col min="6157" max="6157" width="4.7109375" style="48" bestFit="1" customWidth="1"/>
    <col min="6158" max="6158" width="12.42578125" style="48" bestFit="1" customWidth="1"/>
    <col min="6159" max="6159" width="9.28515625" style="48" bestFit="1" customWidth="1"/>
    <col min="6160" max="6160" width="14.28515625" style="48" bestFit="1" customWidth="1"/>
    <col min="6161" max="6163" width="9" style="48" bestFit="1" customWidth="1"/>
    <col min="6164" max="6164" width="10.28515625" style="48" bestFit="1" customWidth="1"/>
    <col min="6165" max="6165" width="9" style="48" bestFit="1" customWidth="1"/>
    <col min="6166" max="6166" width="12.42578125" style="48" bestFit="1" customWidth="1"/>
    <col min="6167" max="6167" width="9" style="48" bestFit="1" customWidth="1"/>
    <col min="6168" max="6400" width="8.85546875" style="48"/>
    <col min="6401" max="6401" width="24.85546875" style="48" customWidth="1"/>
    <col min="6402" max="6402" width="9" style="48" bestFit="1" customWidth="1"/>
    <col min="6403" max="6403" width="7.5703125" style="48" bestFit="1" customWidth="1"/>
    <col min="6404" max="6404" width="9" style="48" bestFit="1" customWidth="1"/>
    <col min="6405" max="6405" width="6.7109375" style="48" customWidth="1"/>
    <col min="6406" max="6406" width="7.5703125" style="48" bestFit="1" customWidth="1"/>
    <col min="6407" max="6407" width="6.7109375" style="48" customWidth="1"/>
    <col min="6408" max="6408" width="6.7109375" style="48" bestFit="1" customWidth="1"/>
    <col min="6409" max="6409" width="6.7109375" style="48" customWidth="1"/>
    <col min="6410" max="6410" width="7.5703125" style="48" bestFit="1" customWidth="1"/>
    <col min="6411" max="6412" width="5.7109375" style="48" bestFit="1" customWidth="1"/>
    <col min="6413" max="6413" width="4.7109375" style="48" bestFit="1" customWidth="1"/>
    <col min="6414" max="6414" width="12.42578125" style="48" bestFit="1" customWidth="1"/>
    <col min="6415" max="6415" width="9.28515625" style="48" bestFit="1" customWidth="1"/>
    <col min="6416" max="6416" width="14.28515625" style="48" bestFit="1" customWidth="1"/>
    <col min="6417" max="6419" width="9" style="48" bestFit="1" customWidth="1"/>
    <col min="6420" max="6420" width="10.28515625" style="48" bestFit="1" customWidth="1"/>
    <col min="6421" max="6421" width="9" style="48" bestFit="1" customWidth="1"/>
    <col min="6422" max="6422" width="12.42578125" style="48" bestFit="1" customWidth="1"/>
    <col min="6423" max="6423" width="9" style="48" bestFit="1" customWidth="1"/>
    <col min="6424" max="6656" width="8.85546875" style="48"/>
    <col min="6657" max="6657" width="24.85546875" style="48" customWidth="1"/>
    <col min="6658" max="6658" width="9" style="48" bestFit="1" customWidth="1"/>
    <col min="6659" max="6659" width="7.5703125" style="48" bestFit="1" customWidth="1"/>
    <col min="6660" max="6660" width="9" style="48" bestFit="1" customWidth="1"/>
    <col min="6661" max="6661" width="6.7109375" style="48" customWidth="1"/>
    <col min="6662" max="6662" width="7.5703125" style="48" bestFit="1" customWidth="1"/>
    <col min="6663" max="6663" width="6.7109375" style="48" customWidth="1"/>
    <col min="6664" max="6664" width="6.7109375" style="48" bestFit="1" customWidth="1"/>
    <col min="6665" max="6665" width="6.7109375" style="48" customWidth="1"/>
    <col min="6666" max="6666" width="7.5703125" style="48" bestFit="1" customWidth="1"/>
    <col min="6667" max="6668" width="5.7109375" style="48" bestFit="1" customWidth="1"/>
    <col min="6669" max="6669" width="4.7109375" style="48" bestFit="1" customWidth="1"/>
    <col min="6670" max="6670" width="12.42578125" style="48" bestFit="1" customWidth="1"/>
    <col min="6671" max="6671" width="9.28515625" style="48" bestFit="1" customWidth="1"/>
    <col min="6672" max="6672" width="14.28515625" style="48" bestFit="1" customWidth="1"/>
    <col min="6673" max="6675" width="9" style="48" bestFit="1" customWidth="1"/>
    <col min="6676" max="6676" width="10.28515625" style="48" bestFit="1" customWidth="1"/>
    <col min="6677" max="6677" width="9" style="48" bestFit="1" customWidth="1"/>
    <col min="6678" max="6678" width="12.42578125" style="48" bestFit="1" customWidth="1"/>
    <col min="6679" max="6679" width="9" style="48" bestFit="1" customWidth="1"/>
    <col min="6680" max="6912" width="8.85546875" style="48"/>
    <col min="6913" max="6913" width="24.85546875" style="48" customWidth="1"/>
    <col min="6914" max="6914" width="9" style="48" bestFit="1" customWidth="1"/>
    <col min="6915" max="6915" width="7.5703125" style="48" bestFit="1" customWidth="1"/>
    <col min="6916" max="6916" width="9" style="48" bestFit="1" customWidth="1"/>
    <col min="6917" max="6917" width="6.7109375" style="48" customWidth="1"/>
    <col min="6918" max="6918" width="7.5703125" style="48" bestFit="1" customWidth="1"/>
    <col min="6919" max="6919" width="6.7109375" style="48" customWidth="1"/>
    <col min="6920" max="6920" width="6.7109375" style="48" bestFit="1" customWidth="1"/>
    <col min="6921" max="6921" width="6.7109375" style="48" customWidth="1"/>
    <col min="6922" max="6922" width="7.5703125" style="48" bestFit="1" customWidth="1"/>
    <col min="6923" max="6924" width="5.7109375" style="48" bestFit="1" customWidth="1"/>
    <col min="6925" max="6925" width="4.7109375" style="48" bestFit="1" customWidth="1"/>
    <col min="6926" max="6926" width="12.42578125" style="48" bestFit="1" customWidth="1"/>
    <col min="6927" max="6927" width="9.28515625" style="48" bestFit="1" customWidth="1"/>
    <col min="6928" max="6928" width="14.28515625" style="48" bestFit="1" customWidth="1"/>
    <col min="6929" max="6931" width="9" style="48" bestFit="1" customWidth="1"/>
    <col min="6932" max="6932" width="10.28515625" style="48" bestFit="1" customWidth="1"/>
    <col min="6933" max="6933" width="9" style="48" bestFit="1" customWidth="1"/>
    <col min="6934" max="6934" width="12.42578125" style="48" bestFit="1" customWidth="1"/>
    <col min="6935" max="6935" width="9" style="48" bestFit="1" customWidth="1"/>
    <col min="6936" max="7168" width="8.85546875" style="48"/>
    <col min="7169" max="7169" width="24.85546875" style="48" customWidth="1"/>
    <col min="7170" max="7170" width="9" style="48" bestFit="1" customWidth="1"/>
    <col min="7171" max="7171" width="7.5703125" style="48" bestFit="1" customWidth="1"/>
    <col min="7172" max="7172" width="9" style="48" bestFit="1" customWidth="1"/>
    <col min="7173" max="7173" width="6.7109375" style="48" customWidth="1"/>
    <col min="7174" max="7174" width="7.5703125" style="48" bestFit="1" customWidth="1"/>
    <col min="7175" max="7175" width="6.7109375" style="48" customWidth="1"/>
    <col min="7176" max="7176" width="6.7109375" style="48" bestFit="1" customWidth="1"/>
    <col min="7177" max="7177" width="6.7109375" style="48" customWidth="1"/>
    <col min="7178" max="7178" width="7.5703125" style="48" bestFit="1" customWidth="1"/>
    <col min="7179" max="7180" width="5.7109375" style="48" bestFit="1" customWidth="1"/>
    <col min="7181" max="7181" width="4.7109375" style="48" bestFit="1" customWidth="1"/>
    <col min="7182" max="7182" width="12.42578125" style="48" bestFit="1" customWidth="1"/>
    <col min="7183" max="7183" width="9.28515625" style="48" bestFit="1" customWidth="1"/>
    <col min="7184" max="7184" width="14.28515625" style="48" bestFit="1" customWidth="1"/>
    <col min="7185" max="7187" width="9" style="48" bestFit="1" customWidth="1"/>
    <col min="7188" max="7188" width="10.28515625" style="48" bestFit="1" customWidth="1"/>
    <col min="7189" max="7189" width="9" style="48" bestFit="1" customWidth="1"/>
    <col min="7190" max="7190" width="12.42578125" style="48" bestFit="1" customWidth="1"/>
    <col min="7191" max="7191" width="9" style="48" bestFit="1" customWidth="1"/>
    <col min="7192" max="7424" width="8.85546875" style="48"/>
    <col min="7425" max="7425" width="24.85546875" style="48" customWidth="1"/>
    <col min="7426" max="7426" width="9" style="48" bestFit="1" customWidth="1"/>
    <col min="7427" max="7427" width="7.5703125" style="48" bestFit="1" customWidth="1"/>
    <col min="7428" max="7428" width="9" style="48" bestFit="1" customWidth="1"/>
    <col min="7429" max="7429" width="6.7109375" style="48" customWidth="1"/>
    <col min="7430" max="7430" width="7.5703125" style="48" bestFit="1" customWidth="1"/>
    <col min="7431" max="7431" width="6.7109375" style="48" customWidth="1"/>
    <col min="7432" max="7432" width="6.7109375" style="48" bestFit="1" customWidth="1"/>
    <col min="7433" max="7433" width="6.7109375" style="48" customWidth="1"/>
    <col min="7434" max="7434" width="7.5703125" style="48" bestFit="1" customWidth="1"/>
    <col min="7435" max="7436" width="5.7109375" style="48" bestFit="1" customWidth="1"/>
    <col min="7437" max="7437" width="4.7109375" style="48" bestFit="1" customWidth="1"/>
    <col min="7438" max="7438" width="12.42578125" style="48" bestFit="1" customWidth="1"/>
    <col min="7439" max="7439" width="9.28515625" style="48" bestFit="1" customWidth="1"/>
    <col min="7440" max="7440" width="14.28515625" style="48" bestFit="1" customWidth="1"/>
    <col min="7441" max="7443" width="9" style="48" bestFit="1" customWidth="1"/>
    <col min="7444" max="7444" width="10.28515625" style="48" bestFit="1" customWidth="1"/>
    <col min="7445" max="7445" width="9" style="48" bestFit="1" customWidth="1"/>
    <col min="7446" max="7446" width="12.42578125" style="48" bestFit="1" customWidth="1"/>
    <col min="7447" max="7447" width="9" style="48" bestFit="1" customWidth="1"/>
    <col min="7448" max="7680" width="8.85546875" style="48"/>
    <col min="7681" max="7681" width="24.85546875" style="48" customWidth="1"/>
    <col min="7682" max="7682" width="9" style="48" bestFit="1" customWidth="1"/>
    <col min="7683" max="7683" width="7.5703125" style="48" bestFit="1" customWidth="1"/>
    <col min="7684" max="7684" width="9" style="48" bestFit="1" customWidth="1"/>
    <col min="7685" max="7685" width="6.7109375" style="48" customWidth="1"/>
    <col min="7686" max="7686" width="7.5703125" style="48" bestFit="1" customWidth="1"/>
    <col min="7687" max="7687" width="6.7109375" style="48" customWidth="1"/>
    <col min="7688" max="7688" width="6.7109375" style="48" bestFit="1" customWidth="1"/>
    <col min="7689" max="7689" width="6.7109375" style="48" customWidth="1"/>
    <col min="7690" max="7690" width="7.5703125" style="48" bestFit="1" customWidth="1"/>
    <col min="7691" max="7692" width="5.7109375" style="48" bestFit="1" customWidth="1"/>
    <col min="7693" max="7693" width="4.7109375" style="48" bestFit="1" customWidth="1"/>
    <col min="7694" max="7694" width="12.42578125" style="48" bestFit="1" customWidth="1"/>
    <col min="7695" max="7695" width="9.28515625" style="48" bestFit="1" customWidth="1"/>
    <col min="7696" max="7696" width="14.28515625" style="48" bestFit="1" customWidth="1"/>
    <col min="7697" max="7699" width="9" style="48" bestFit="1" customWidth="1"/>
    <col min="7700" max="7700" width="10.28515625" style="48" bestFit="1" customWidth="1"/>
    <col min="7701" max="7701" width="9" style="48" bestFit="1" customWidth="1"/>
    <col min="7702" max="7702" width="12.42578125" style="48" bestFit="1" customWidth="1"/>
    <col min="7703" max="7703" width="9" style="48" bestFit="1" customWidth="1"/>
    <col min="7704" max="7936" width="8.85546875" style="48"/>
    <col min="7937" max="7937" width="24.85546875" style="48" customWidth="1"/>
    <col min="7938" max="7938" width="9" style="48" bestFit="1" customWidth="1"/>
    <col min="7939" max="7939" width="7.5703125" style="48" bestFit="1" customWidth="1"/>
    <col min="7940" max="7940" width="9" style="48" bestFit="1" customWidth="1"/>
    <col min="7941" max="7941" width="6.7109375" style="48" customWidth="1"/>
    <col min="7942" max="7942" width="7.5703125" style="48" bestFit="1" customWidth="1"/>
    <col min="7943" max="7943" width="6.7109375" style="48" customWidth="1"/>
    <col min="7944" max="7944" width="6.7109375" style="48" bestFit="1" customWidth="1"/>
    <col min="7945" max="7945" width="6.7109375" style="48" customWidth="1"/>
    <col min="7946" max="7946" width="7.5703125" style="48" bestFit="1" customWidth="1"/>
    <col min="7947" max="7948" width="5.7109375" style="48" bestFit="1" customWidth="1"/>
    <col min="7949" max="7949" width="4.7109375" style="48" bestFit="1" customWidth="1"/>
    <col min="7950" max="7950" width="12.42578125" style="48" bestFit="1" customWidth="1"/>
    <col min="7951" max="7951" width="9.28515625" style="48" bestFit="1" customWidth="1"/>
    <col min="7952" max="7952" width="14.28515625" style="48" bestFit="1" customWidth="1"/>
    <col min="7953" max="7955" width="9" style="48" bestFit="1" customWidth="1"/>
    <col min="7956" max="7956" width="10.28515625" style="48" bestFit="1" customWidth="1"/>
    <col min="7957" max="7957" width="9" style="48" bestFit="1" customWidth="1"/>
    <col min="7958" max="7958" width="12.42578125" style="48" bestFit="1" customWidth="1"/>
    <col min="7959" max="7959" width="9" style="48" bestFit="1" customWidth="1"/>
    <col min="7960" max="8192" width="8.85546875" style="48"/>
    <col min="8193" max="8193" width="24.85546875" style="48" customWidth="1"/>
    <col min="8194" max="8194" width="9" style="48" bestFit="1" customWidth="1"/>
    <col min="8195" max="8195" width="7.5703125" style="48" bestFit="1" customWidth="1"/>
    <col min="8196" max="8196" width="9" style="48" bestFit="1" customWidth="1"/>
    <col min="8197" max="8197" width="6.7109375" style="48" customWidth="1"/>
    <col min="8198" max="8198" width="7.5703125" style="48" bestFit="1" customWidth="1"/>
    <col min="8199" max="8199" width="6.7109375" style="48" customWidth="1"/>
    <col min="8200" max="8200" width="6.7109375" style="48" bestFit="1" customWidth="1"/>
    <col min="8201" max="8201" width="6.7109375" style="48" customWidth="1"/>
    <col min="8202" max="8202" width="7.5703125" style="48" bestFit="1" customWidth="1"/>
    <col min="8203" max="8204" width="5.7109375" style="48" bestFit="1" customWidth="1"/>
    <col min="8205" max="8205" width="4.7109375" style="48" bestFit="1" customWidth="1"/>
    <col min="8206" max="8206" width="12.42578125" style="48" bestFit="1" customWidth="1"/>
    <col min="8207" max="8207" width="9.28515625" style="48" bestFit="1" customWidth="1"/>
    <col min="8208" max="8208" width="14.28515625" style="48" bestFit="1" customWidth="1"/>
    <col min="8209" max="8211" width="9" style="48" bestFit="1" customWidth="1"/>
    <col min="8212" max="8212" width="10.28515625" style="48" bestFit="1" customWidth="1"/>
    <col min="8213" max="8213" width="9" style="48" bestFit="1" customWidth="1"/>
    <col min="8214" max="8214" width="12.42578125" style="48" bestFit="1" customWidth="1"/>
    <col min="8215" max="8215" width="9" style="48" bestFit="1" customWidth="1"/>
    <col min="8216" max="8448" width="8.85546875" style="48"/>
    <col min="8449" max="8449" width="24.85546875" style="48" customWidth="1"/>
    <col min="8450" max="8450" width="9" style="48" bestFit="1" customWidth="1"/>
    <col min="8451" max="8451" width="7.5703125" style="48" bestFit="1" customWidth="1"/>
    <col min="8452" max="8452" width="9" style="48" bestFit="1" customWidth="1"/>
    <col min="8453" max="8453" width="6.7109375" style="48" customWidth="1"/>
    <col min="8454" max="8454" width="7.5703125" style="48" bestFit="1" customWidth="1"/>
    <col min="8455" max="8455" width="6.7109375" style="48" customWidth="1"/>
    <col min="8456" max="8456" width="6.7109375" style="48" bestFit="1" customWidth="1"/>
    <col min="8457" max="8457" width="6.7109375" style="48" customWidth="1"/>
    <col min="8458" max="8458" width="7.5703125" style="48" bestFit="1" customWidth="1"/>
    <col min="8459" max="8460" width="5.7109375" style="48" bestFit="1" customWidth="1"/>
    <col min="8461" max="8461" width="4.7109375" style="48" bestFit="1" customWidth="1"/>
    <col min="8462" max="8462" width="12.42578125" style="48" bestFit="1" customWidth="1"/>
    <col min="8463" max="8463" width="9.28515625" style="48" bestFit="1" customWidth="1"/>
    <col min="8464" max="8464" width="14.28515625" style="48" bestFit="1" customWidth="1"/>
    <col min="8465" max="8467" width="9" style="48" bestFit="1" customWidth="1"/>
    <col min="8468" max="8468" width="10.28515625" style="48" bestFit="1" customWidth="1"/>
    <col min="8469" max="8469" width="9" style="48" bestFit="1" customWidth="1"/>
    <col min="8470" max="8470" width="12.42578125" style="48" bestFit="1" customWidth="1"/>
    <col min="8471" max="8471" width="9" style="48" bestFit="1" customWidth="1"/>
    <col min="8472" max="8704" width="8.85546875" style="48"/>
    <col min="8705" max="8705" width="24.85546875" style="48" customWidth="1"/>
    <col min="8706" max="8706" width="9" style="48" bestFit="1" customWidth="1"/>
    <col min="8707" max="8707" width="7.5703125" style="48" bestFit="1" customWidth="1"/>
    <col min="8708" max="8708" width="9" style="48" bestFit="1" customWidth="1"/>
    <col min="8709" max="8709" width="6.7109375" style="48" customWidth="1"/>
    <col min="8710" max="8710" width="7.5703125" style="48" bestFit="1" customWidth="1"/>
    <col min="8711" max="8711" width="6.7109375" style="48" customWidth="1"/>
    <col min="8712" max="8712" width="6.7109375" style="48" bestFit="1" customWidth="1"/>
    <col min="8713" max="8713" width="6.7109375" style="48" customWidth="1"/>
    <col min="8714" max="8714" width="7.5703125" style="48" bestFit="1" customWidth="1"/>
    <col min="8715" max="8716" width="5.7109375" style="48" bestFit="1" customWidth="1"/>
    <col min="8717" max="8717" width="4.7109375" style="48" bestFit="1" customWidth="1"/>
    <col min="8718" max="8718" width="12.42578125" style="48" bestFit="1" customWidth="1"/>
    <col min="8719" max="8719" width="9.28515625" style="48" bestFit="1" customWidth="1"/>
    <col min="8720" max="8720" width="14.28515625" style="48" bestFit="1" customWidth="1"/>
    <col min="8721" max="8723" width="9" style="48" bestFit="1" customWidth="1"/>
    <col min="8724" max="8724" width="10.28515625" style="48" bestFit="1" customWidth="1"/>
    <col min="8725" max="8725" width="9" style="48" bestFit="1" customWidth="1"/>
    <col min="8726" max="8726" width="12.42578125" style="48" bestFit="1" customWidth="1"/>
    <col min="8727" max="8727" width="9" style="48" bestFit="1" customWidth="1"/>
    <col min="8728" max="8960" width="8.85546875" style="48"/>
    <col min="8961" max="8961" width="24.85546875" style="48" customWidth="1"/>
    <col min="8962" max="8962" width="9" style="48" bestFit="1" customWidth="1"/>
    <col min="8963" max="8963" width="7.5703125" style="48" bestFit="1" customWidth="1"/>
    <col min="8964" max="8964" width="9" style="48" bestFit="1" customWidth="1"/>
    <col min="8965" max="8965" width="6.7109375" style="48" customWidth="1"/>
    <col min="8966" max="8966" width="7.5703125" style="48" bestFit="1" customWidth="1"/>
    <col min="8967" max="8967" width="6.7109375" style="48" customWidth="1"/>
    <col min="8968" max="8968" width="6.7109375" style="48" bestFit="1" customWidth="1"/>
    <col min="8969" max="8969" width="6.7109375" style="48" customWidth="1"/>
    <col min="8970" max="8970" width="7.5703125" style="48" bestFit="1" customWidth="1"/>
    <col min="8971" max="8972" width="5.7109375" style="48" bestFit="1" customWidth="1"/>
    <col min="8973" max="8973" width="4.7109375" style="48" bestFit="1" customWidth="1"/>
    <col min="8974" max="8974" width="12.42578125" style="48" bestFit="1" customWidth="1"/>
    <col min="8975" max="8975" width="9.28515625" style="48" bestFit="1" customWidth="1"/>
    <col min="8976" max="8976" width="14.28515625" style="48" bestFit="1" customWidth="1"/>
    <col min="8977" max="8979" width="9" style="48" bestFit="1" customWidth="1"/>
    <col min="8980" max="8980" width="10.28515625" style="48" bestFit="1" customWidth="1"/>
    <col min="8981" max="8981" width="9" style="48" bestFit="1" customWidth="1"/>
    <col min="8982" max="8982" width="12.42578125" style="48" bestFit="1" customWidth="1"/>
    <col min="8983" max="8983" width="9" style="48" bestFit="1" customWidth="1"/>
    <col min="8984" max="9216" width="8.85546875" style="48"/>
    <col min="9217" max="9217" width="24.85546875" style="48" customWidth="1"/>
    <col min="9218" max="9218" width="9" style="48" bestFit="1" customWidth="1"/>
    <col min="9219" max="9219" width="7.5703125" style="48" bestFit="1" customWidth="1"/>
    <col min="9220" max="9220" width="9" style="48" bestFit="1" customWidth="1"/>
    <col min="9221" max="9221" width="6.7109375" style="48" customWidth="1"/>
    <col min="9222" max="9222" width="7.5703125" style="48" bestFit="1" customWidth="1"/>
    <col min="9223" max="9223" width="6.7109375" style="48" customWidth="1"/>
    <col min="9224" max="9224" width="6.7109375" style="48" bestFit="1" customWidth="1"/>
    <col min="9225" max="9225" width="6.7109375" style="48" customWidth="1"/>
    <col min="9226" max="9226" width="7.5703125" style="48" bestFit="1" customWidth="1"/>
    <col min="9227" max="9228" width="5.7109375" style="48" bestFit="1" customWidth="1"/>
    <col min="9229" max="9229" width="4.7109375" style="48" bestFit="1" customWidth="1"/>
    <col min="9230" max="9230" width="12.42578125" style="48" bestFit="1" customWidth="1"/>
    <col min="9231" max="9231" width="9.28515625" style="48" bestFit="1" customWidth="1"/>
    <col min="9232" max="9232" width="14.28515625" style="48" bestFit="1" customWidth="1"/>
    <col min="9233" max="9235" width="9" style="48" bestFit="1" customWidth="1"/>
    <col min="9236" max="9236" width="10.28515625" style="48" bestFit="1" customWidth="1"/>
    <col min="9237" max="9237" width="9" style="48" bestFit="1" customWidth="1"/>
    <col min="9238" max="9238" width="12.42578125" style="48" bestFit="1" customWidth="1"/>
    <col min="9239" max="9239" width="9" style="48" bestFit="1" customWidth="1"/>
    <col min="9240" max="9472" width="8.85546875" style="48"/>
    <col min="9473" max="9473" width="24.85546875" style="48" customWidth="1"/>
    <col min="9474" max="9474" width="9" style="48" bestFit="1" customWidth="1"/>
    <col min="9475" max="9475" width="7.5703125" style="48" bestFit="1" customWidth="1"/>
    <col min="9476" max="9476" width="9" style="48" bestFit="1" customWidth="1"/>
    <col min="9477" max="9477" width="6.7109375" style="48" customWidth="1"/>
    <col min="9478" max="9478" width="7.5703125" style="48" bestFit="1" customWidth="1"/>
    <col min="9479" max="9479" width="6.7109375" style="48" customWidth="1"/>
    <col min="9480" max="9480" width="6.7109375" style="48" bestFit="1" customWidth="1"/>
    <col min="9481" max="9481" width="6.7109375" style="48" customWidth="1"/>
    <col min="9482" max="9482" width="7.5703125" style="48" bestFit="1" customWidth="1"/>
    <col min="9483" max="9484" width="5.7109375" style="48" bestFit="1" customWidth="1"/>
    <col min="9485" max="9485" width="4.7109375" style="48" bestFit="1" customWidth="1"/>
    <col min="9486" max="9486" width="12.42578125" style="48" bestFit="1" customWidth="1"/>
    <col min="9487" max="9487" width="9.28515625" style="48" bestFit="1" customWidth="1"/>
    <col min="9488" max="9488" width="14.28515625" style="48" bestFit="1" customWidth="1"/>
    <col min="9489" max="9491" width="9" style="48" bestFit="1" customWidth="1"/>
    <col min="9492" max="9492" width="10.28515625" style="48" bestFit="1" customWidth="1"/>
    <col min="9493" max="9493" width="9" style="48" bestFit="1" customWidth="1"/>
    <col min="9494" max="9494" width="12.42578125" style="48" bestFit="1" customWidth="1"/>
    <col min="9495" max="9495" width="9" style="48" bestFit="1" customWidth="1"/>
    <col min="9496" max="9728" width="8.85546875" style="48"/>
    <col min="9729" max="9729" width="24.85546875" style="48" customWidth="1"/>
    <col min="9730" max="9730" width="9" style="48" bestFit="1" customWidth="1"/>
    <col min="9731" max="9731" width="7.5703125" style="48" bestFit="1" customWidth="1"/>
    <col min="9732" max="9732" width="9" style="48" bestFit="1" customWidth="1"/>
    <col min="9733" max="9733" width="6.7109375" style="48" customWidth="1"/>
    <col min="9734" max="9734" width="7.5703125" style="48" bestFit="1" customWidth="1"/>
    <col min="9735" max="9735" width="6.7109375" style="48" customWidth="1"/>
    <col min="9736" max="9736" width="6.7109375" style="48" bestFit="1" customWidth="1"/>
    <col min="9737" max="9737" width="6.7109375" style="48" customWidth="1"/>
    <col min="9738" max="9738" width="7.5703125" style="48" bestFit="1" customWidth="1"/>
    <col min="9739" max="9740" width="5.7109375" style="48" bestFit="1" customWidth="1"/>
    <col min="9741" max="9741" width="4.7109375" style="48" bestFit="1" customWidth="1"/>
    <col min="9742" max="9742" width="12.42578125" style="48" bestFit="1" customWidth="1"/>
    <col min="9743" max="9743" width="9.28515625" style="48" bestFit="1" customWidth="1"/>
    <col min="9744" max="9744" width="14.28515625" style="48" bestFit="1" customWidth="1"/>
    <col min="9745" max="9747" width="9" style="48" bestFit="1" customWidth="1"/>
    <col min="9748" max="9748" width="10.28515625" style="48" bestFit="1" customWidth="1"/>
    <col min="9749" max="9749" width="9" style="48" bestFit="1" customWidth="1"/>
    <col min="9750" max="9750" width="12.42578125" style="48" bestFit="1" customWidth="1"/>
    <col min="9751" max="9751" width="9" style="48" bestFit="1" customWidth="1"/>
    <col min="9752" max="9984" width="8.85546875" style="48"/>
    <col min="9985" max="9985" width="24.85546875" style="48" customWidth="1"/>
    <col min="9986" max="9986" width="9" style="48" bestFit="1" customWidth="1"/>
    <col min="9987" max="9987" width="7.5703125" style="48" bestFit="1" customWidth="1"/>
    <col min="9988" max="9988" width="9" style="48" bestFit="1" customWidth="1"/>
    <col min="9989" max="9989" width="6.7109375" style="48" customWidth="1"/>
    <col min="9990" max="9990" width="7.5703125" style="48" bestFit="1" customWidth="1"/>
    <col min="9991" max="9991" width="6.7109375" style="48" customWidth="1"/>
    <col min="9992" max="9992" width="6.7109375" style="48" bestFit="1" customWidth="1"/>
    <col min="9993" max="9993" width="6.7109375" style="48" customWidth="1"/>
    <col min="9994" max="9994" width="7.5703125" style="48" bestFit="1" customWidth="1"/>
    <col min="9995" max="9996" width="5.7109375" style="48" bestFit="1" customWidth="1"/>
    <col min="9997" max="9997" width="4.7109375" style="48" bestFit="1" customWidth="1"/>
    <col min="9998" max="9998" width="12.42578125" style="48" bestFit="1" customWidth="1"/>
    <col min="9999" max="9999" width="9.28515625" style="48" bestFit="1" customWidth="1"/>
    <col min="10000" max="10000" width="14.28515625" style="48" bestFit="1" customWidth="1"/>
    <col min="10001" max="10003" width="9" style="48" bestFit="1" customWidth="1"/>
    <col min="10004" max="10004" width="10.28515625" style="48" bestFit="1" customWidth="1"/>
    <col min="10005" max="10005" width="9" style="48" bestFit="1" customWidth="1"/>
    <col min="10006" max="10006" width="12.42578125" style="48" bestFit="1" customWidth="1"/>
    <col min="10007" max="10007" width="9" style="48" bestFit="1" customWidth="1"/>
    <col min="10008" max="10240" width="8.85546875" style="48"/>
    <col min="10241" max="10241" width="24.85546875" style="48" customWidth="1"/>
    <col min="10242" max="10242" width="9" style="48" bestFit="1" customWidth="1"/>
    <col min="10243" max="10243" width="7.5703125" style="48" bestFit="1" customWidth="1"/>
    <col min="10244" max="10244" width="9" style="48" bestFit="1" customWidth="1"/>
    <col min="10245" max="10245" width="6.7109375" style="48" customWidth="1"/>
    <col min="10246" max="10246" width="7.5703125" style="48" bestFit="1" customWidth="1"/>
    <col min="10247" max="10247" width="6.7109375" style="48" customWidth="1"/>
    <col min="10248" max="10248" width="6.7109375" style="48" bestFit="1" customWidth="1"/>
    <col min="10249" max="10249" width="6.7109375" style="48" customWidth="1"/>
    <col min="10250" max="10250" width="7.5703125" style="48" bestFit="1" customWidth="1"/>
    <col min="10251" max="10252" width="5.7109375" style="48" bestFit="1" customWidth="1"/>
    <col min="10253" max="10253" width="4.7109375" style="48" bestFit="1" customWidth="1"/>
    <col min="10254" max="10254" width="12.42578125" style="48" bestFit="1" customWidth="1"/>
    <col min="10255" max="10255" width="9.28515625" style="48" bestFit="1" customWidth="1"/>
    <col min="10256" max="10256" width="14.28515625" style="48" bestFit="1" customWidth="1"/>
    <col min="10257" max="10259" width="9" style="48" bestFit="1" customWidth="1"/>
    <col min="10260" max="10260" width="10.28515625" style="48" bestFit="1" customWidth="1"/>
    <col min="10261" max="10261" width="9" style="48" bestFit="1" customWidth="1"/>
    <col min="10262" max="10262" width="12.42578125" style="48" bestFit="1" customWidth="1"/>
    <col min="10263" max="10263" width="9" style="48" bestFit="1" customWidth="1"/>
    <col min="10264" max="10496" width="8.85546875" style="48"/>
    <col min="10497" max="10497" width="24.85546875" style="48" customWidth="1"/>
    <col min="10498" max="10498" width="9" style="48" bestFit="1" customWidth="1"/>
    <col min="10499" max="10499" width="7.5703125" style="48" bestFit="1" customWidth="1"/>
    <col min="10500" max="10500" width="9" style="48" bestFit="1" customWidth="1"/>
    <col min="10501" max="10501" width="6.7109375" style="48" customWidth="1"/>
    <col min="10502" max="10502" width="7.5703125" style="48" bestFit="1" customWidth="1"/>
    <col min="10503" max="10503" width="6.7109375" style="48" customWidth="1"/>
    <col min="10504" max="10504" width="6.7109375" style="48" bestFit="1" customWidth="1"/>
    <col min="10505" max="10505" width="6.7109375" style="48" customWidth="1"/>
    <col min="10506" max="10506" width="7.5703125" style="48" bestFit="1" customWidth="1"/>
    <col min="10507" max="10508" width="5.7109375" style="48" bestFit="1" customWidth="1"/>
    <col min="10509" max="10509" width="4.7109375" style="48" bestFit="1" customWidth="1"/>
    <col min="10510" max="10510" width="12.42578125" style="48" bestFit="1" customWidth="1"/>
    <col min="10511" max="10511" width="9.28515625" style="48" bestFit="1" customWidth="1"/>
    <col min="10512" max="10512" width="14.28515625" style="48" bestFit="1" customWidth="1"/>
    <col min="10513" max="10515" width="9" style="48" bestFit="1" customWidth="1"/>
    <col min="10516" max="10516" width="10.28515625" style="48" bestFit="1" customWidth="1"/>
    <col min="10517" max="10517" width="9" style="48" bestFit="1" customWidth="1"/>
    <col min="10518" max="10518" width="12.42578125" style="48" bestFit="1" customWidth="1"/>
    <col min="10519" max="10519" width="9" style="48" bestFit="1" customWidth="1"/>
    <col min="10520" max="10752" width="8.85546875" style="48"/>
    <col min="10753" max="10753" width="24.85546875" style="48" customWidth="1"/>
    <col min="10754" max="10754" width="9" style="48" bestFit="1" customWidth="1"/>
    <col min="10755" max="10755" width="7.5703125" style="48" bestFit="1" customWidth="1"/>
    <col min="10756" max="10756" width="9" style="48" bestFit="1" customWidth="1"/>
    <col min="10757" max="10757" width="6.7109375" style="48" customWidth="1"/>
    <col min="10758" max="10758" width="7.5703125" style="48" bestFit="1" customWidth="1"/>
    <col min="10759" max="10759" width="6.7109375" style="48" customWidth="1"/>
    <col min="10760" max="10760" width="6.7109375" style="48" bestFit="1" customWidth="1"/>
    <col min="10761" max="10761" width="6.7109375" style="48" customWidth="1"/>
    <col min="10762" max="10762" width="7.5703125" style="48" bestFit="1" customWidth="1"/>
    <col min="10763" max="10764" width="5.7109375" style="48" bestFit="1" customWidth="1"/>
    <col min="10765" max="10765" width="4.7109375" style="48" bestFit="1" customWidth="1"/>
    <col min="10766" max="10766" width="12.42578125" style="48" bestFit="1" customWidth="1"/>
    <col min="10767" max="10767" width="9.28515625" style="48" bestFit="1" customWidth="1"/>
    <col min="10768" max="10768" width="14.28515625" style="48" bestFit="1" customWidth="1"/>
    <col min="10769" max="10771" width="9" style="48" bestFit="1" customWidth="1"/>
    <col min="10772" max="10772" width="10.28515625" style="48" bestFit="1" customWidth="1"/>
    <col min="10773" max="10773" width="9" style="48" bestFit="1" customWidth="1"/>
    <col min="10774" max="10774" width="12.42578125" style="48" bestFit="1" customWidth="1"/>
    <col min="10775" max="10775" width="9" style="48" bestFit="1" customWidth="1"/>
    <col min="10776" max="11008" width="8.85546875" style="48"/>
    <col min="11009" max="11009" width="24.85546875" style="48" customWidth="1"/>
    <col min="11010" max="11010" width="9" style="48" bestFit="1" customWidth="1"/>
    <col min="11011" max="11011" width="7.5703125" style="48" bestFit="1" customWidth="1"/>
    <col min="11012" max="11012" width="9" style="48" bestFit="1" customWidth="1"/>
    <col min="11013" max="11013" width="6.7109375" style="48" customWidth="1"/>
    <col min="11014" max="11014" width="7.5703125" style="48" bestFit="1" customWidth="1"/>
    <col min="11015" max="11015" width="6.7109375" style="48" customWidth="1"/>
    <col min="11016" max="11016" width="6.7109375" style="48" bestFit="1" customWidth="1"/>
    <col min="11017" max="11017" width="6.7109375" style="48" customWidth="1"/>
    <col min="11018" max="11018" width="7.5703125" style="48" bestFit="1" customWidth="1"/>
    <col min="11019" max="11020" width="5.7109375" style="48" bestFit="1" customWidth="1"/>
    <col min="11021" max="11021" width="4.7109375" style="48" bestFit="1" customWidth="1"/>
    <col min="11022" max="11022" width="12.42578125" style="48" bestFit="1" customWidth="1"/>
    <col min="11023" max="11023" width="9.28515625" style="48" bestFit="1" customWidth="1"/>
    <col min="11024" max="11024" width="14.28515625" style="48" bestFit="1" customWidth="1"/>
    <col min="11025" max="11027" width="9" style="48" bestFit="1" customWidth="1"/>
    <col min="11028" max="11028" width="10.28515625" style="48" bestFit="1" customWidth="1"/>
    <col min="11029" max="11029" width="9" style="48" bestFit="1" customWidth="1"/>
    <col min="11030" max="11030" width="12.42578125" style="48" bestFit="1" customWidth="1"/>
    <col min="11031" max="11031" width="9" style="48" bestFit="1" customWidth="1"/>
    <col min="11032" max="11264" width="8.85546875" style="48"/>
    <col min="11265" max="11265" width="24.85546875" style="48" customWidth="1"/>
    <col min="11266" max="11266" width="9" style="48" bestFit="1" customWidth="1"/>
    <col min="11267" max="11267" width="7.5703125" style="48" bestFit="1" customWidth="1"/>
    <col min="11268" max="11268" width="9" style="48" bestFit="1" customWidth="1"/>
    <col min="11269" max="11269" width="6.7109375" style="48" customWidth="1"/>
    <col min="11270" max="11270" width="7.5703125" style="48" bestFit="1" customWidth="1"/>
    <col min="11271" max="11271" width="6.7109375" style="48" customWidth="1"/>
    <col min="11272" max="11272" width="6.7109375" style="48" bestFit="1" customWidth="1"/>
    <col min="11273" max="11273" width="6.7109375" style="48" customWidth="1"/>
    <col min="11274" max="11274" width="7.5703125" style="48" bestFit="1" customWidth="1"/>
    <col min="11275" max="11276" width="5.7109375" style="48" bestFit="1" customWidth="1"/>
    <col min="11277" max="11277" width="4.7109375" style="48" bestFit="1" customWidth="1"/>
    <col min="11278" max="11278" width="12.42578125" style="48" bestFit="1" customWidth="1"/>
    <col min="11279" max="11279" width="9.28515625" style="48" bestFit="1" customWidth="1"/>
    <col min="11280" max="11280" width="14.28515625" style="48" bestFit="1" customWidth="1"/>
    <col min="11281" max="11283" width="9" style="48" bestFit="1" customWidth="1"/>
    <col min="11284" max="11284" width="10.28515625" style="48" bestFit="1" customWidth="1"/>
    <col min="11285" max="11285" width="9" style="48" bestFit="1" customWidth="1"/>
    <col min="11286" max="11286" width="12.42578125" style="48" bestFit="1" customWidth="1"/>
    <col min="11287" max="11287" width="9" style="48" bestFit="1" customWidth="1"/>
    <col min="11288" max="11520" width="8.85546875" style="48"/>
    <col min="11521" max="11521" width="24.85546875" style="48" customWidth="1"/>
    <col min="11522" max="11522" width="9" style="48" bestFit="1" customWidth="1"/>
    <col min="11523" max="11523" width="7.5703125" style="48" bestFit="1" customWidth="1"/>
    <col min="11524" max="11524" width="9" style="48" bestFit="1" customWidth="1"/>
    <col min="11525" max="11525" width="6.7109375" style="48" customWidth="1"/>
    <col min="11526" max="11526" width="7.5703125" style="48" bestFit="1" customWidth="1"/>
    <col min="11527" max="11527" width="6.7109375" style="48" customWidth="1"/>
    <col min="11528" max="11528" width="6.7109375" style="48" bestFit="1" customWidth="1"/>
    <col min="11529" max="11529" width="6.7109375" style="48" customWidth="1"/>
    <col min="11530" max="11530" width="7.5703125" style="48" bestFit="1" customWidth="1"/>
    <col min="11531" max="11532" width="5.7109375" style="48" bestFit="1" customWidth="1"/>
    <col min="11533" max="11533" width="4.7109375" style="48" bestFit="1" customWidth="1"/>
    <col min="11534" max="11534" width="12.42578125" style="48" bestFit="1" customWidth="1"/>
    <col min="11535" max="11535" width="9.28515625" style="48" bestFit="1" customWidth="1"/>
    <col min="11536" max="11536" width="14.28515625" style="48" bestFit="1" customWidth="1"/>
    <col min="11537" max="11539" width="9" style="48" bestFit="1" customWidth="1"/>
    <col min="11540" max="11540" width="10.28515625" style="48" bestFit="1" customWidth="1"/>
    <col min="11541" max="11541" width="9" style="48" bestFit="1" customWidth="1"/>
    <col min="11542" max="11542" width="12.42578125" style="48" bestFit="1" customWidth="1"/>
    <col min="11543" max="11543" width="9" style="48" bestFit="1" customWidth="1"/>
    <col min="11544" max="11776" width="8.85546875" style="48"/>
    <col min="11777" max="11777" width="24.85546875" style="48" customWidth="1"/>
    <col min="11778" max="11778" width="9" style="48" bestFit="1" customWidth="1"/>
    <col min="11779" max="11779" width="7.5703125" style="48" bestFit="1" customWidth="1"/>
    <col min="11780" max="11780" width="9" style="48" bestFit="1" customWidth="1"/>
    <col min="11781" max="11781" width="6.7109375" style="48" customWidth="1"/>
    <col min="11782" max="11782" width="7.5703125" style="48" bestFit="1" customWidth="1"/>
    <col min="11783" max="11783" width="6.7109375" style="48" customWidth="1"/>
    <col min="11784" max="11784" width="6.7109375" style="48" bestFit="1" customWidth="1"/>
    <col min="11785" max="11785" width="6.7109375" style="48" customWidth="1"/>
    <col min="11786" max="11786" width="7.5703125" style="48" bestFit="1" customWidth="1"/>
    <col min="11787" max="11788" width="5.7109375" style="48" bestFit="1" customWidth="1"/>
    <col min="11789" max="11789" width="4.7109375" style="48" bestFit="1" customWidth="1"/>
    <col min="11790" max="11790" width="12.42578125" style="48" bestFit="1" customWidth="1"/>
    <col min="11791" max="11791" width="9.28515625" style="48" bestFit="1" customWidth="1"/>
    <col min="11792" max="11792" width="14.28515625" style="48" bestFit="1" customWidth="1"/>
    <col min="11793" max="11795" width="9" style="48" bestFit="1" customWidth="1"/>
    <col min="11796" max="11796" width="10.28515625" style="48" bestFit="1" customWidth="1"/>
    <col min="11797" max="11797" width="9" style="48" bestFit="1" customWidth="1"/>
    <col min="11798" max="11798" width="12.42578125" style="48" bestFit="1" customWidth="1"/>
    <col min="11799" max="11799" width="9" style="48" bestFit="1" customWidth="1"/>
    <col min="11800" max="12032" width="8.85546875" style="48"/>
    <col min="12033" max="12033" width="24.85546875" style="48" customWidth="1"/>
    <col min="12034" max="12034" width="9" style="48" bestFit="1" customWidth="1"/>
    <col min="12035" max="12035" width="7.5703125" style="48" bestFit="1" customWidth="1"/>
    <col min="12036" max="12036" width="9" style="48" bestFit="1" customWidth="1"/>
    <col min="12037" max="12037" width="6.7109375" style="48" customWidth="1"/>
    <col min="12038" max="12038" width="7.5703125" style="48" bestFit="1" customWidth="1"/>
    <col min="12039" max="12039" width="6.7109375" style="48" customWidth="1"/>
    <col min="12040" max="12040" width="6.7109375" style="48" bestFit="1" customWidth="1"/>
    <col min="12041" max="12041" width="6.7109375" style="48" customWidth="1"/>
    <col min="12042" max="12042" width="7.5703125" style="48" bestFit="1" customWidth="1"/>
    <col min="12043" max="12044" width="5.7109375" style="48" bestFit="1" customWidth="1"/>
    <col min="12045" max="12045" width="4.7109375" style="48" bestFit="1" customWidth="1"/>
    <col min="12046" max="12046" width="12.42578125" style="48" bestFit="1" customWidth="1"/>
    <col min="12047" max="12047" width="9.28515625" style="48" bestFit="1" customWidth="1"/>
    <col min="12048" max="12048" width="14.28515625" style="48" bestFit="1" customWidth="1"/>
    <col min="12049" max="12051" width="9" style="48" bestFit="1" customWidth="1"/>
    <col min="12052" max="12052" width="10.28515625" style="48" bestFit="1" customWidth="1"/>
    <col min="12053" max="12053" width="9" style="48" bestFit="1" customWidth="1"/>
    <col min="12054" max="12054" width="12.42578125" style="48" bestFit="1" customWidth="1"/>
    <col min="12055" max="12055" width="9" style="48" bestFit="1" customWidth="1"/>
    <col min="12056" max="12288" width="8.85546875" style="48"/>
    <col min="12289" max="12289" width="24.85546875" style="48" customWidth="1"/>
    <col min="12290" max="12290" width="9" style="48" bestFit="1" customWidth="1"/>
    <col min="12291" max="12291" width="7.5703125" style="48" bestFit="1" customWidth="1"/>
    <col min="12292" max="12292" width="9" style="48" bestFit="1" customWidth="1"/>
    <col min="12293" max="12293" width="6.7109375" style="48" customWidth="1"/>
    <col min="12294" max="12294" width="7.5703125" style="48" bestFit="1" customWidth="1"/>
    <col min="12295" max="12295" width="6.7109375" style="48" customWidth="1"/>
    <col min="12296" max="12296" width="6.7109375" style="48" bestFit="1" customWidth="1"/>
    <col min="12297" max="12297" width="6.7109375" style="48" customWidth="1"/>
    <col min="12298" max="12298" width="7.5703125" style="48" bestFit="1" customWidth="1"/>
    <col min="12299" max="12300" width="5.7109375" style="48" bestFit="1" customWidth="1"/>
    <col min="12301" max="12301" width="4.7109375" style="48" bestFit="1" customWidth="1"/>
    <col min="12302" max="12302" width="12.42578125" style="48" bestFit="1" customWidth="1"/>
    <col min="12303" max="12303" width="9.28515625" style="48" bestFit="1" customWidth="1"/>
    <col min="12304" max="12304" width="14.28515625" style="48" bestFit="1" customWidth="1"/>
    <col min="12305" max="12307" width="9" style="48" bestFit="1" customWidth="1"/>
    <col min="12308" max="12308" width="10.28515625" style="48" bestFit="1" customWidth="1"/>
    <col min="12309" max="12309" width="9" style="48" bestFit="1" customWidth="1"/>
    <col min="12310" max="12310" width="12.42578125" style="48" bestFit="1" customWidth="1"/>
    <col min="12311" max="12311" width="9" style="48" bestFit="1" customWidth="1"/>
    <col min="12312" max="12544" width="8.85546875" style="48"/>
    <col min="12545" max="12545" width="24.85546875" style="48" customWidth="1"/>
    <col min="12546" max="12546" width="9" style="48" bestFit="1" customWidth="1"/>
    <col min="12547" max="12547" width="7.5703125" style="48" bestFit="1" customWidth="1"/>
    <col min="12548" max="12548" width="9" style="48" bestFit="1" customWidth="1"/>
    <col min="12549" max="12549" width="6.7109375" style="48" customWidth="1"/>
    <col min="12550" max="12550" width="7.5703125" style="48" bestFit="1" customWidth="1"/>
    <col min="12551" max="12551" width="6.7109375" style="48" customWidth="1"/>
    <col min="12552" max="12552" width="6.7109375" style="48" bestFit="1" customWidth="1"/>
    <col min="12553" max="12553" width="6.7109375" style="48" customWidth="1"/>
    <col min="12554" max="12554" width="7.5703125" style="48" bestFit="1" customWidth="1"/>
    <col min="12555" max="12556" width="5.7109375" style="48" bestFit="1" customWidth="1"/>
    <col min="12557" max="12557" width="4.7109375" style="48" bestFit="1" customWidth="1"/>
    <col min="12558" max="12558" width="12.42578125" style="48" bestFit="1" customWidth="1"/>
    <col min="12559" max="12559" width="9.28515625" style="48" bestFit="1" customWidth="1"/>
    <col min="12560" max="12560" width="14.28515625" style="48" bestFit="1" customWidth="1"/>
    <col min="12561" max="12563" width="9" style="48" bestFit="1" customWidth="1"/>
    <col min="12564" max="12564" width="10.28515625" style="48" bestFit="1" customWidth="1"/>
    <col min="12565" max="12565" width="9" style="48" bestFit="1" customWidth="1"/>
    <col min="12566" max="12566" width="12.42578125" style="48" bestFit="1" customWidth="1"/>
    <col min="12567" max="12567" width="9" style="48" bestFit="1" customWidth="1"/>
    <col min="12568" max="12800" width="8.85546875" style="48"/>
    <col min="12801" max="12801" width="24.85546875" style="48" customWidth="1"/>
    <col min="12802" max="12802" width="9" style="48" bestFit="1" customWidth="1"/>
    <col min="12803" max="12803" width="7.5703125" style="48" bestFit="1" customWidth="1"/>
    <col min="12804" max="12804" width="9" style="48" bestFit="1" customWidth="1"/>
    <col min="12805" max="12805" width="6.7109375" style="48" customWidth="1"/>
    <col min="12806" max="12806" width="7.5703125" style="48" bestFit="1" customWidth="1"/>
    <col min="12807" max="12807" width="6.7109375" style="48" customWidth="1"/>
    <col min="12808" max="12808" width="6.7109375" style="48" bestFit="1" customWidth="1"/>
    <col min="12809" max="12809" width="6.7109375" style="48" customWidth="1"/>
    <col min="12810" max="12810" width="7.5703125" style="48" bestFit="1" customWidth="1"/>
    <col min="12811" max="12812" width="5.7109375" style="48" bestFit="1" customWidth="1"/>
    <col min="12813" max="12813" width="4.7109375" style="48" bestFit="1" customWidth="1"/>
    <col min="12814" max="12814" width="12.42578125" style="48" bestFit="1" customWidth="1"/>
    <col min="12815" max="12815" width="9.28515625" style="48" bestFit="1" customWidth="1"/>
    <col min="12816" max="12816" width="14.28515625" style="48" bestFit="1" customWidth="1"/>
    <col min="12817" max="12819" width="9" style="48" bestFit="1" customWidth="1"/>
    <col min="12820" max="12820" width="10.28515625" style="48" bestFit="1" customWidth="1"/>
    <col min="12821" max="12821" width="9" style="48" bestFit="1" customWidth="1"/>
    <col min="12822" max="12822" width="12.42578125" style="48" bestFit="1" customWidth="1"/>
    <col min="12823" max="12823" width="9" style="48" bestFit="1" customWidth="1"/>
    <col min="12824" max="13056" width="8.85546875" style="48"/>
    <col min="13057" max="13057" width="24.85546875" style="48" customWidth="1"/>
    <col min="13058" max="13058" width="9" style="48" bestFit="1" customWidth="1"/>
    <col min="13059" max="13059" width="7.5703125" style="48" bestFit="1" customWidth="1"/>
    <col min="13060" max="13060" width="9" style="48" bestFit="1" customWidth="1"/>
    <col min="13061" max="13061" width="6.7109375" style="48" customWidth="1"/>
    <col min="13062" max="13062" width="7.5703125" style="48" bestFit="1" customWidth="1"/>
    <col min="13063" max="13063" width="6.7109375" style="48" customWidth="1"/>
    <col min="13064" max="13064" width="6.7109375" style="48" bestFit="1" customWidth="1"/>
    <col min="13065" max="13065" width="6.7109375" style="48" customWidth="1"/>
    <col min="13066" max="13066" width="7.5703125" style="48" bestFit="1" customWidth="1"/>
    <col min="13067" max="13068" width="5.7109375" style="48" bestFit="1" customWidth="1"/>
    <col min="13069" max="13069" width="4.7109375" style="48" bestFit="1" customWidth="1"/>
    <col min="13070" max="13070" width="12.42578125" style="48" bestFit="1" customWidth="1"/>
    <col min="13071" max="13071" width="9.28515625" style="48" bestFit="1" customWidth="1"/>
    <col min="13072" max="13072" width="14.28515625" style="48" bestFit="1" customWidth="1"/>
    <col min="13073" max="13075" width="9" style="48" bestFit="1" customWidth="1"/>
    <col min="13076" max="13076" width="10.28515625" style="48" bestFit="1" customWidth="1"/>
    <col min="13077" max="13077" width="9" style="48" bestFit="1" customWidth="1"/>
    <col min="13078" max="13078" width="12.42578125" style="48" bestFit="1" customWidth="1"/>
    <col min="13079" max="13079" width="9" style="48" bestFit="1" customWidth="1"/>
    <col min="13080" max="13312" width="8.85546875" style="48"/>
    <col min="13313" max="13313" width="24.85546875" style="48" customWidth="1"/>
    <col min="13314" max="13314" width="9" style="48" bestFit="1" customWidth="1"/>
    <col min="13315" max="13315" width="7.5703125" style="48" bestFit="1" customWidth="1"/>
    <col min="13316" max="13316" width="9" style="48" bestFit="1" customWidth="1"/>
    <col min="13317" max="13317" width="6.7109375" style="48" customWidth="1"/>
    <col min="13318" max="13318" width="7.5703125" style="48" bestFit="1" customWidth="1"/>
    <col min="13319" max="13319" width="6.7109375" style="48" customWidth="1"/>
    <col min="13320" max="13320" width="6.7109375" style="48" bestFit="1" customWidth="1"/>
    <col min="13321" max="13321" width="6.7109375" style="48" customWidth="1"/>
    <col min="13322" max="13322" width="7.5703125" style="48" bestFit="1" customWidth="1"/>
    <col min="13323" max="13324" width="5.7109375" style="48" bestFit="1" customWidth="1"/>
    <col min="13325" max="13325" width="4.7109375" style="48" bestFit="1" customWidth="1"/>
    <col min="13326" max="13326" width="12.42578125" style="48" bestFit="1" customWidth="1"/>
    <col min="13327" max="13327" width="9.28515625" style="48" bestFit="1" customWidth="1"/>
    <col min="13328" max="13328" width="14.28515625" style="48" bestFit="1" customWidth="1"/>
    <col min="13329" max="13331" width="9" style="48" bestFit="1" customWidth="1"/>
    <col min="13332" max="13332" width="10.28515625" style="48" bestFit="1" customWidth="1"/>
    <col min="13333" max="13333" width="9" style="48" bestFit="1" customWidth="1"/>
    <col min="13334" max="13334" width="12.42578125" style="48" bestFit="1" customWidth="1"/>
    <col min="13335" max="13335" width="9" style="48" bestFit="1" customWidth="1"/>
    <col min="13336" max="13568" width="8.85546875" style="48"/>
    <col min="13569" max="13569" width="24.85546875" style="48" customWidth="1"/>
    <col min="13570" max="13570" width="9" style="48" bestFit="1" customWidth="1"/>
    <col min="13571" max="13571" width="7.5703125" style="48" bestFit="1" customWidth="1"/>
    <col min="13572" max="13572" width="9" style="48" bestFit="1" customWidth="1"/>
    <col min="13573" max="13573" width="6.7109375" style="48" customWidth="1"/>
    <col min="13574" max="13574" width="7.5703125" style="48" bestFit="1" customWidth="1"/>
    <col min="13575" max="13575" width="6.7109375" style="48" customWidth="1"/>
    <col min="13576" max="13576" width="6.7109375" style="48" bestFit="1" customWidth="1"/>
    <col min="13577" max="13577" width="6.7109375" style="48" customWidth="1"/>
    <col min="13578" max="13578" width="7.5703125" style="48" bestFit="1" customWidth="1"/>
    <col min="13579" max="13580" width="5.7109375" style="48" bestFit="1" customWidth="1"/>
    <col min="13581" max="13581" width="4.7109375" style="48" bestFit="1" customWidth="1"/>
    <col min="13582" max="13582" width="12.42578125" style="48" bestFit="1" customWidth="1"/>
    <col min="13583" max="13583" width="9.28515625" style="48" bestFit="1" customWidth="1"/>
    <col min="13584" max="13584" width="14.28515625" style="48" bestFit="1" customWidth="1"/>
    <col min="13585" max="13587" width="9" style="48" bestFit="1" customWidth="1"/>
    <col min="13588" max="13588" width="10.28515625" style="48" bestFit="1" customWidth="1"/>
    <col min="13589" max="13589" width="9" style="48" bestFit="1" customWidth="1"/>
    <col min="13590" max="13590" width="12.42578125" style="48" bestFit="1" customWidth="1"/>
    <col min="13591" max="13591" width="9" style="48" bestFit="1" customWidth="1"/>
    <col min="13592" max="13824" width="8.85546875" style="48"/>
    <col min="13825" max="13825" width="24.85546875" style="48" customWidth="1"/>
    <col min="13826" max="13826" width="9" style="48" bestFit="1" customWidth="1"/>
    <col min="13827" max="13827" width="7.5703125" style="48" bestFit="1" customWidth="1"/>
    <col min="13828" max="13828" width="9" style="48" bestFit="1" customWidth="1"/>
    <col min="13829" max="13829" width="6.7109375" style="48" customWidth="1"/>
    <col min="13830" max="13830" width="7.5703125" style="48" bestFit="1" customWidth="1"/>
    <col min="13831" max="13831" width="6.7109375" style="48" customWidth="1"/>
    <col min="13832" max="13832" width="6.7109375" style="48" bestFit="1" customWidth="1"/>
    <col min="13833" max="13833" width="6.7109375" style="48" customWidth="1"/>
    <col min="13834" max="13834" width="7.5703125" style="48" bestFit="1" customWidth="1"/>
    <col min="13835" max="13836" width="5.7109375" style="48" bestFit="1" customWidth="1"/>
    <col min="13837" max="13837" width="4.7109375" style="48" bestFit="1" customWidth="1"/>
    <col min="13838" max="13838" width="12.42578125" style="48" bestFit="1" customWidth="1"/>
    <col min="13839" max="13839" width="9.28515625" style="48" bestFit="1" customWidth="1"/>
    <col min="13840" max="13840" width="14.28515625" style="48" bestFit="1" customWidth="1"/>
    <col min="13841" max="13843" width="9" style="48" bestFit="1" customWidth="1"/>
    <col min="13844" max="13844" width="10.28515625" style="48" bestFit="1" customWidth="1"/>
    <col min="13845" max="13845" width="9" style="48" bestFit="1" customWidth="1"/>
    <col min="13846" max="13846" width="12.42578125" style="48" bestFit="1" customWidth="1"/>
    <col min="13847" max="13847" width="9" style="48" bestFit="1" customWidth="1"/>
    <col min="13848" max="14080" width="8.85546875" style="48"/>
    <col min="14081" max="14081" width="24.85546875" style="48" customWidth="1"/>
    <col min="14082" max="14082" width="9" style="48" bestFit="1" customWidth="1"/>
    <col min="14083" max="14083" width="7.5703125" style="48" bestFit="1" customWidth="1"/>
    <col min="14084" max="14084" width="9" style="48" bestFit="1" customWidth="1"/>
    <col min="14085" max="14085" width="6.7109375" style="48" customWidth="1"/>
    <col min="14086" max="14086" width="7.5703125" style="48" bestFit="1" customWidth="1"/>
    <col min="14087" max="14087" width="6.7109375" style="48" customWidth="1"/>
    <col min="14088" max="14088" width="6.7109375" style="48" bestFit="1" customWidth="1"/>
    <col min="14089" max="14089" width="6.7109375" style="48" customWidth="1"/>
    <col min="14090" max="14090" width="7.5703125" style="48" bestFit="1" customWidth="1"/>
    <col min="14091" max="14092" width="5.7109375" style="48" bestFit="1" customWidth="1"/>
    <col min="14093" max="14093" width="4.7109375" style="48" bestFit="1" customWidth="1"/>
    <col min="14094" max="14094" width="12.42578125" style="48" bestFit="1" customWidth="1"/>
    <col min="14095" max="14095" width="9.28515625" style="48" bestFit="1" customWidth="1"/>
    <col min="14096" max="14096" width="14.28515625" style="48" bestFit="1" customWidth="1"/>
    <col min="14097" max="14099" width="9" style="48" bestFit="1" customWidth="1"/>
    <col min="14100" max="14100" width="10.28515625" style="48" bestFit="1" customWidth="1"/>
    <col min="14101" max="14101" width="9" style="48" bestFit="1" customWidth="1"/>
    <col min="14102" max="14102" width="12.42578125" style="48" bestFit="1" customWidth="1"/>
    <col min="14103" max="14103" width="9" style="48" bestFit="1" customWidth="1"/>
    <col min="14104" max="14336" width="8.85546875" style="48"/>
    <col min="14337" max="14337" width="24.85546875" style="48" customWidth="1"/>
    <col min="14338" max="14338" width="9" style="48" bestFit="1" customWidth="1"/>
    <col min="14339" max="14339" width="7.5703125" style="48" bestFit="1" customWidth="1"/>
    <col min="14340" max="14340" width="9" style="48" bestFit="1" customWidth="1"/>
    <col min="14341" max="14341" width="6.7109375" style="48" customWidth="1"/>
    <col min="14342" max="14342" width="7.5703125" style="48" bestFit="1" customWidth="1"/>
    <col min="14343" max="14343" width="6.7109375" style="48" customWidth="1"/>
    <col min="14344" max="14344" width="6.7109375" style="48" bestFit="1" customWidth="1"/>
    <col min="14345" max="14345" width="6.7109375" style="48" customWidth="1"/>
    <col min="14346" max="14346" width="7.5703125" style="48" bestFit="1" customWidth="1"/>
    <col min="14347" max="14348" width="5.7109375" style="48" bestFit="1" customWidth="1"/>
    <col min="14349" max="14349" width="4.7109375" style="48" bestFit="1" customWidth="1"/>
    <col min="14350" max="14350" width="12.42578125" style="48" bestFit="1" customWidth="1"/>
    <col min="14351" max="14351" width="9.28515625" style="48" bestFit="1" customWidth="1"/>
    <col min="14352" max="14352" width="14.28515625" style="48" bestFit="1" customWidth="1"/>
    <col min="14353" max="14355" width="9" style="48" bestFit="1" customWidth="1"/>
    <col min="14356" max="14356" width="10.28515625" style="48" bestFit="1" customWidth="1"/>
    <col min="14357" max="14357" width="9" style="48" bestFit="1" customWidth="1"/>
    <col min="14358" max="14358" width="12.42578125" style="48" bestFit="1" customWidth="1"/>
    <col min="14359" max="14359" width="9" style="48" bestFit="1" customWidth="1"/>
    <col min="14360" max="14592" width="8.85546875" style="48"/>
    <col min="14593" max="14593" width="24.85546875" style="48" customWidth="1"/>
    <col min="14594" max="14594" width="9" style="48" bestFit="1" customWidth="1"/>
    <col min="14595" max="14595" width="7.5703125" style="48" bestFit="1" customWidth="1"/>
    <col min="14596" max="14596" width="9" style="48" bestFit="1" customWidth="1"/>
    <col min="14597" max="14597" width="6.7109375" style="48" customWidth="1"/>
    <col min="14598" max="14598" width="7.5703125" style="48" bestFit="1" customWidth="1"/>
    <col min="14599" max="14599" width="6.7109375" style="48" customWidth="1"/>
    <col min="14600" max="14600" width="6.7109375" style="48" bestFit="1" customWidth="1"/>
    <col min="14601" max="14601" width="6.7109375" style="48" customWidth="1"/>
    <col min="14602" max="14602" width="7.5703125" style="48" bestFit="1" customWidth="1"/>
    <col min="14603" max="14604" width="5.7109375" style="48" bestFit="1" customWidth="1"/>
    <col min="14605" max="14605" width="4.7109375" style="48" bestFit="1" customWidth="1"/>
    <col min="14606" max="14606" width="12.42578125" style="48" bestFit="1" customWidth="1"/>
    <col min="14607" max="14607" width="9.28515625" style="48" bestFit="1" customWidth="1"/>
    <col min="14608" max="14608" width="14.28515625" style="48" bestFit="1" customWidth="1"/>
    <col min="14609" max="14611" width="9" style="48" bestFit="1" customWidth="1"/>
    <col min="14612" max="14612" width="10.28515625" style="48" bestFit="1" customWidth="1"/>
    <col min="14613" max="14613" width="9" style="48" bestFit="1" customWidth="1"/>
    <col min="14614" max="14614" width="12.42578125" style="48" bestFit="1" customWidth="1"/>
    <col min="14615" max="14615" width="9" style="48" bestFit="1" customWidth="1"/>
    <col min="14616" max="14848" width="8.85546875" style="48"/>
    <col min="14849" max="14849" width="24.85546875" style="48" customWidth="1"/>
    <col min="14850" max="14850" width="9" style="48" bestFit="1" customWidth="1"/>
    <col min="14851" max="14851" width="7.5703125" style="48" bestFit="1" customWidth="1"/>
    <col min="14852" max="14852" width="9" style="48" bestFit="1" customWidth="1"/>
    <col min="14853" max="14853" width="6.7109375" style="48" customWidth="1"/>
    <col min="14854" max="14854" width="7.5703125" style="48" bestFit="1" customWidth="1"/>
    <col min="14855" max="14855" width="6.7109375" style="48" customWidth="1"/>
    <col min="14856" max="14856" width="6.7109375" style="48" bestFit="1" customWidth="1"/>
    <col min="14857" max="14857" width="6.7109375" style="48" customWidth="1"/>
    <col min="14858" max="14858" width="7.5703125" style="48" bestFit="1" customWidth="1"/>
    <col min="14859" max="14860" width="5.7109375" style="48" bestFit="1" customWidth="1"/>
    <col min="14861" max="14861" width="4.7109375" style="48" bestFit="1" customWidth="1"/>
    <col min="14862" max="14862" width="12.42578125" style="48" bestFit="1" customWidth="1"/>
    <col min="14863" max="14863" width="9.28515625" style="48" bestFit="1" customWidth="1"/>
    <col min="14864" max="14864" width="14.28515625" style="48" bestFit="1" customWidth="1"/>
    <col min="14865" max="14867" width="9" style="48" bestFit="1" customWidth="1"/>
    <col min="14868" max="14868" width="10.28515625" style="48" bestFit="1" customWidth="1"/>
    <col min="14869" max="14869" width="9" style="48" bestFit="1" customWidth="1"/>
    <col min="14870" max="14870" width="12.42578125" style="48" bestFit="1" customWidth="1"/>
    <col min="14871" max="14871" width="9" style="48" bestFit="1" customWidth="1"/>
    <col min="14872" max="15104" width="8.85546875" style="48"/>
    <col min="15105" max="15105" width="24.85546875" style="48" customWidth="1"/>
    <col min="15106" max="15106" width="9" style="48" bestFit="1" customWidth="1"/>
    <col min="15107" max="15107" width="7.5703125" style="48" bestFit="1" customWidth="1"/>
    <col min="15108" max="15108" width="9" style="48" bestFit="1" customWidth="1"/>
    <col min="15109" max="15109" width="6.7109375" style="48" customWidth="1"/>
    <col min="15110" max="15110" width="7.5703125" style="48" bestFit="1" customWidth="1"/>
    <col min="15111" max="15111" width="6.7109375" style="48" customWidth="1"/>
    <col min="15112" max="15112" width="6.7109375" style="48" bestFit="1" customWidth="1"/>
    <col min="15113" max="15113" width="6.7109375" style="48" customWidth="1"/>
    <col min="15114" max="15114" width="7.5703125" style="48" bestFit="1" customWidth="1"/>
    <col min="15115" max="15116" width="5.7109375" style="48" bestFit="1" customWidth="1"/>
    <col min="15117" max="15117" width="4.7109375" style="48" bestFit="1" customWidth="1"/>
    <col min="15118" max="15118" width="12.42578125" style="48" bestFit="1" customWidth="1"/>
    <col min="15119" max="15119" width="9.28515625" style="48" bestFit="1" customWidth="1"/>
    <col min="15120" max="15120" width="14.28515625" style="48" bestFit="1" customWidth="1"/>
    <col min="15121" max="15123" width="9" style="48" bestFit="1" customWidth="1"/>
    <col min="15124" max="15124" width="10.28515625" style="48" bestFit="1" customWidth="1"/>
    <col min="15125" max="15125" width="9" style="48" bestFit="1" customWidth="1"/>
    <col min="15126" max="15126" width="12.42578125" style="48" bestFit="1" customWidth="1"/>
    <col min="15127" max="15127" width="9" style="48" bestFit="1" customWidth="1"/>
    <col min="15128" max="15360" width="8.85546875" style="48"/>
    <col min="15361" max="15361" width="24.85546875" style="48" customWidth="1"/>
    <col min="15362" max="15362" width="9" style="48" bestFit="1" customWidth="1"/>
    <col min="15363" max="15363" width="7.5703125" style="48" bestFit="1" customWidth="1"/>
    <col min="15364" max="15364" width="9" style="48" bestFit="1" customWidth="1"/>
    <col min="15365" max="15365" width="6.7109375" style="48" customWidth="1"/>
    <col min="15366" max="15366" width="7.5703125" style="48" bestFit="1" customWidth="1"/>
    <col min="15367" max="15367" width="6.7109375" style="48" customWidth="1"/>
    <col min="15368" max="15368" width="6.7109375" style="48" bestFit="1" customWidth="1"/>
    <col min="15369" max="15369" width="6.7109375" style="48" customWidth="1"/>
    <col min="15370" max="15370" width="7.5703125" style="48" bestFit="1" customWidth="1"/>
    <col min="15371" max="15372" width="5.7109375" style="48" bestFit="1" customWidth="1"/>
    <col min="15373" max="15373" width="4.7109375" style="48" bestFit="1" customWidth="1"/>
    <col min="15374" max="15374" width="12.42578125" style="48" bestFit="1" customWidth="1"/>
    <col min="15375" max="15375" width="9.28515625" style="48" bestFit="1" customWidth="1"/>
    <col min="15376" max="15376" width="14.28515625" style="48" bestFit="1" customWidth="1"/>
    <col min="15377" max="15379" width="9" style="48" bestFit="1" customWidth="1"/>
    <col min="15380" max="15380" width="10.28515625" style="48" bestFit="1" customWidth="1"/>
    <col min="15381" max="15381" width="9" style="48" bestFit="1" customWidth="1"/>
    <col min="15382" max="15382" width="12.42578125" style="48" bestFit="1" customWidth="1"/>
    <col min="15383" max="15383" width="9" style="48" bestFit="1" customWidth="1"/>
    <col min="15384" max="15616" width="8.85546875" style="48"/>
    <col min="15617" max="15617" width="24.85546875" style="48" customWidth="1"/>
    <col min="15618" max="15618" width="9" style="48" bestFit="1" customWidth="1"/>
    <col min="15619" max="15619" width="7.5703125" style="48" bestFit="1" customWidth="1"/>
    <col min="15620" max="15620" width="9" style="48" bestFit="1" customWidth="1"/>
    <col min="15621" max="15621" width="6.7109375" style="48" customWidth="1"/>
    <col min="15622" max="15622" width="7.5703125" style="48" bestFit="1" customWidth="1"/>
    <col min="15623" max="15623" width="6.7109375" style="48" customWidth="1"/>
    <col min="15624" max="15624" width="6.7109375" style="48" bestFit="1" customWidth="1"/>
    <col min="15625" max="15625" width="6.7109375" style="48" customWidth="1"/>
    <col min="15626" max="15626" width="7.5703125" style="48" bestFit="1" customWidth="1"/>
    <col min="15627" max="15628" width="5.7109375" style="48" bestFit="1" customWidth="1"/>
    <col min="15629" max="15629" width="4.7109375" style="48" bestFit="1" customWidth="1"/>
    <col min="15630" max="15630" width="12.42578125" style="48" bestFit="1" customWidth="1"/>
    <col min="15631" max="15631" width="9.28515625" style="48" bestFit="1" customWidth="1"/>
    <col min="15632" max="15632" width="14.28515625" style="48" bestFit="1" customWidth="1"/>
    <col min="15633" max="15635" width="9" style="48" bestFit="1" customWidth="1"/>
    <col min="15636" max="15636" width="10.28515625" style="48" bestFit="1" customWidth="1"/>
    <col min="15637" max="15637" width="9" style="48" bestFit="1" customWidth="1"/>
    <col min="15638" max="15638" width="12.42578125" style="48" bestFit="1" customWidth="1"/>
    <col min="15639" max="15639" width="9" style="48" bestFit="1" customWidth="1"/>
    <col min="15640" max="15872" width="8.85546875" style="48"/>
    <col min="15873" max="15873" width="24.85546875" style="48" customWidth="1"/>
    <col min="15874" max="15874" width="9" style="48" bestFit="1" customWidth="1"/>
    <col min="15875" max="15875" width="7.5703125" style="48" bestFit="1" customWidth="1"/>
    <col min="15876" max="15876" width="9" style="48" bestFit="1" customWidth="1"/>
    <col min="15877" max="15877" width="6.7109375" style="48" customWidth="1"/>
    <col min="15878" max="15878" width="7.5703125" style="48" bestFit="1" customWidth="1"/>
    <col min="15879" max="15879" width="6.7109375" style="48" customWidth="1"/>
    <col min="15880" max="15880" width="6.7109375" style="48" bestFit="1" customWidth="1"/>
    <col min="15881" max="15881" width="6.7109375" style="48" customWidth="1"/>
    <col min="15882" max="15882" width="7.5703125" style="48" bestFit="1" customWidth="1"/>
    <col min="15883" max="15884" width="5.7109375" style="48" bestFit="1" customWidth="1"/>
    <col min="15885" max="15885" width="4.7109375" style="48" bestFit="1" customWidth="1"/>
    <col min="15886" max="15886" width="12.42578125" style="48" bestFit="1" customWidth="1"/>
    <col min="15887" max="15887" width="9.28515625" style="48" bestFit="1" customWidth="1"/>
    <col min="15888" max="15888" width="14.28515625" style="48" bestFit="1" customWidth="1"/>
    <col min="15889" max="15891" width="9" style="48" bestFit="1" customWidth="1"/>
    <col min="15892" max="15892" width="10.28515625" style="48" bestFit="1" customWidth="1"/>
    <col min="15893" max="15893" width="9" style="48" bestFit="1" customWidth="1"/>
    <col min="15894" max="15894" width="12.42578125" style="48" bestFit="1" customWidth="1"/>
    <col min="15895" max="15895" width="9" style="48" bestFit="1" customWidth="1"/>
    <col min="15896" max="16128" width="8.85546875" style="48"/>
    <col min="16129" max="16129" width="24.85546875" style="48" customWidth="1"/>
    <col min="16130" max="16130" width="9" style="48" bestFit="1" customWidth="1"/>
    <col min="16131" max="16131" width="7.5703125" style="48" bestFit="1" customWidth="1"/>
    <col min="16132" max="16132" width="9" style="48" bestFit="1" customWidth="1"/>
    <col min="16133" max="16133" width="6.7109375" style="48" customWidth="1"/>
    <col min="16134" max="16134" width="7.5703125" style="48" bestFit="1" customWidth="1"/>
    <col min="16135" max="16135" width="6.7109375" style="48" customWidth="1"/>
    <col min="16136" max="16136" width="6.7109375" style="48" bestFit="1" customWidth="1"/>
    <col min="16137" max="16137" width="6.7109375" style="48" customWidth="1"/>
    <col min="16138" max="16138" width="7.5703125" style="48" bestFit="1" customWidth="1"/>
    <col min="16139" max="16140" width="5.7109375" style="48" bestFit="1" customWidth="1"/>
    <col min="16141" max="16141" width="4.7109375" style="48" bestFit="1" customWidth="1"/>
    <col min="16142" max="16142" width="12.42578125" style="48" bestFit="1" customWidth="1"/>
    <col min="16143" max="16143" width="9.28515625" style="48" bestFit="1" customWidth="1"/>
    <col min="16144" max="16144" width="14.28515625" style="48" bestFit="1" customWidth="1"/>
    <col min="16145" max="16147" width="9" style="48" bestFit="1" customWidth="1"/>
    <col min="16148" max="16148" width="10.28515625" style="48" bestFit="1" customWidth="1"/>
    <col min="16149" max="16149" width="9" style="48" bestFit="1" customWidth="1"/>
    <col min="16150" max="16150" width="12.42578125" style="48" bestFit="1" customWidth="1"/>
    <col min="16151" max="16151" width="9" style="48" bestFit="1" customWidth="1"/>
    <col min="16152" max="16384" width="8.85546875" style="48"/>
  </cols>
  <sheetData>
    <row r="1" spans="1:29" s="35" customFormat="1" ht="28.5" customHeight="1" thickBot="1" x14ac:dyDescent="0.3">
      <c r="A1" s="358" t="s">
        <v>104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60"/>
    </row>
    <row r="2" spans="1:29" ht="27" customHeight="1" x14ac:dyDescent="0.2">
      <c r="A2" s="111" t="s">
        <v>42</v>
      </c>
      <c r="B2" s="361" t="s">
        <v>53</v>
      </c>
      <c r="C2" s="362"/>
      <c r="D2" s="361" t="s">
        <v>54</v>
      </c>
      <c r="E2" s="363"/>
      <c r="F2" s="361" t="s">
        <v>55</v>
      </c>
      <c r="G2" s="363"/>
      <c r="H2" s="361" t="s">
        <v>56</v>
      </c>
      <c r="I2" s="363"/>
      <c r="J2" s="361" t="s">
        <v>57</v>
      </c>
      <c r="K2" s="363"/>
      <c r="L2" s="364" t="s">
        <v>58</v>
      </c>
      <c r="M2" s="365"/>
    </row>
    <row r="3" spans="1:29" ht="13.7" customHeight="1" x14ac:dyDescent="0.2">
      <c r="A3" s="39" t="s">
        <v>49</v>
      </c>
      <c r="B3" s="40"/>
      <c r="C3" s="41"/>
      <c r="D3" s="44"/>
      <c r="E3" s="43"/>
      <c r="F3" s="44"/>
      <c r="G3" s="43"/>
      <c r="H3" s="44"/>
      <c r="I3" s="43"/>
      <c r="J3" s="44"/>
      <c r="K3" s="43"/>
      <c r="L3" s="112"/>
      <c r="M3" s="72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</row>
    <row r="4" spans="1:29" ht="13.7" customHeight="1" x14ac:dyDescent="0.2">
      <c r="A4" s="13" t="s">
        <v>4</v>
      </c>
      <c r="B4" s="113">
        <v>380030</v>
      </c>
      <c r="C4" s="50">
        <v>0.10000239460513882</v>
      </c>
      <c r="D4" s="113">
        <v>272883</v>
      </c>
      <c r="E4" s="52">
        <v>0.13880761459844509</v>
      </c>
      <c r="F4" s="113">
        <v>66913</v>
      </c>
      <c r="G4" s="52">
        <v>6.8373806373162621E-2</v>
      </c>
      <c r="H4" s="113">
        <v>9354</v>
      </c>
      <c r="I4" s="52">
        <v>0.10788056327632141</v>
      </c>
      <c r="J4" s="113">
        <v>30734</v>
      </c>
      <c r="K4" s="52">
        <v>4.0037465917869393E-2</v>
      </c>
      <c r="L4" s="113">
        <v>146</v>
      </c>
      <c r="M4" s="50">
        <v>0.10993975903614457</v>
      </c>
      <c r="N4" s="47"/>
      <c r="O4" s="114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</row>
    <row r="5" spans="1:29" ht="13.7" customHeight="1" x14ac:dyDescent="0.2">
      <c r="A5" s="115" t="s">
        <v>6</v>
      </c>
      <c r="B5" s="116">
        <v>380350</v>
      </c>
      <c r="C5" s="56">
        <v>0.10008660050013039</v>
      </c>
      <c r="D5" s="116">
        <v>264581</v>
      </c>
      <c r="E5" s="58">
        <v>0.13458462959609505</v>
      </c>
      <c r="F5" s="116">
        <v>47775</v>
      </c>
      <c r="G5" s="58">
        <v>4.8817996495118199E-2</v>
      </c>
      <c r="H5" s="116">
        <v>6271</v>
      </c>
      <c r="I5" s="58">
        <v>7.2324033815032232E-2</v>
      </c>
      <c r="J5" s="116">
        <v>61632</v>
      </c>
      <c r="K5" s="58">
        <v>8.0288576151822943E-2</v>
      </c>
      <c r="L5" s="116">
        <v>91</v>
      </c>
      <c r="M5" s="56">
        <v>6.8524096385542174E-2</v>
      </c>
      <c r="N5" s="47"/>
      <c r="O5" s="114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ht="13.7" customHeight="1" x14ac:dyDescent="0.2">
      <c r="A6" s="13" t="s">
        <v>8</v>
      </c>
      <c r="B6" s="113">
        <v>379683</v>
      </c>
      <c r="C6" s="50">
        <v>9.9911083837757347E-2</v>
      </c>
      <c r="D6" s="113">
        <v>195462</v>
      </c>
      <c r="E6" s="52">
        <v>9.9425812398138677E-2</v>
      </c>
      <c r="F6" s="113">
        <v>72504</v>
      </c>
      <c r="G6" s="52">
        <v>7.4086865889734177E-2</v>
      </c>
      <c r="H6" s="113">
        <v>5336</v>
      </c>
      <c r="I6" s="52">
        <v>6.1540590725085637E-2</v>
      </c>
      <c r="J6" s="113">
        <v>106238</v>
      </c>
      <c r="K6" s="52">
        <v>0.13839722470822569</v>
      </c>
      <c r="L6" s="113">
        <v>143</v>
      </c>
      <c r="M6" s="50">
        <v>0.10768072289156627</v>
      </c>
      <c r="N6" s="47"/>
      <c r="O6" s="114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</row>
    <row r="7" spans="1:29" ht="13.7" customHeight="1" x14ac:dyDescent="0.2">
      <c r="A7" s="115" t="s">
        <v>10</v>
      </c>
      <c r="B7" s="116">
        <v>380033</v>
      </c>
      <c r="C7" s="56">
        <v>0.10000318403540437</v>
      </c>
      <c r="D7" s="116">
        <v>176661</v>
      </c>
      <c r="E7" s="58">
        <v>8.9862292640347355E-2</v>
      </c>
      <c r="F7" s="116">
        <v>93309</v>
      </c>
      <c r="G7" s="58">
        <v>9.5346068759036826E-2</v>
      </c>
      <c r="H7" s="116">
        <v>5804</v>
      </c>
      <c r="I7" s="58">
        <v>6.6938078817165861E-2</v>
      </c>
      <c r="J7" s="116">
        <v>104133</v>
      </c>
      <c r="K7" s="58">
        <v>0.13565502174873084</v>
      </c>
      <c r="L7" s="116">
        <v>126</v>
      </c>
      <c r="M7" s="56">
        <v>9.4879518072289157E-2</v>
      </c>
      <c r="N7" s="47"/>
      <c r="O7" s="114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</row>
    <row r="8" spans="1:29" ht="13.7" customHeight="1" x14ac:dyDescent="0.2">
      <c r="A8" s="13" t="s">
        <v>12</v>
      </c>
      <c r="B8" s="113">
        <v>380038</v>
      </c>
      <c r="C8" s="50">
        <v>0.10000449975251362</v>
      </c>
      <c r="D8" s="113">
        <v>178059</v>
      </c>
      <c r="E8" s="52">
        <v>9.0573414422241524E-2</v>
      </c>
      <c r="F8" s="113">
        <v>88550</v>
      </c>
      <c r="G8" s="52">
        <v>9.0483172990951682E-2</v>
      </c>
      <c r="H8" s="113">
        <v>6703</v>
      </c>
      <c r="I8" s="52">
        <v>7.7306330515413982E-2</v>
      </c>
      <c r="J8" s="113">
        <v>106598</v>
      </c>
      <c r="K8" s="52">
        <v>0.1388662000362153</v>
      </c>
      <c r="L8" s="113">
        <v>128</v>
      </c>
      <c r="M8" s="50">
        <v>9.6385542168674704E-2</v>
      </c>
      <c r="N8" s="47"/>
      <c r="O8" s="114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</row>
    <row r="9" spans="1:29" ht="13.7" customHeight="1" x14ac:dyDescent="0.2">
      <c r="A9" s="115" t="s">
        <v>14</v>
      </c>
      <c r="B9" s="116">
        <v>380017</v>
      </c>
      <c r="C9" s="56">
        <v>9.9998973740654792E-2</v>
      </c>
      <c r="D9" s="116">
        <v>187330</v>
      </c>
      <c r="E9" s="58">
        <v>9.5289301432213508E-2</v>
      </c>
      <c r="F9" s="116">
        <v>73746</v>
      </c>
      <c r="G9" s="58">
        <v>7.5355980523892974E-2</v>
      </c>
      <c r="H9" s="116">
        <v>8259</v>
      </c>
      <c r="I9" s="58">
        <v>9.5251825112159336E-2</v>
      </c>
      <c r="J9" s="116">
        <v>110551</v>
      </c>
      <c r="K9" s="58">
        <v>0.14401580967939023</v>
      </c>
      <c r="L9" s="116">
        <v>131</v>
      </c>
      <c r="M9" s="56">
        <v>9.8644578313253017E-2</v>
      </c>
      <c r="N9" s="47"/>
      <c r="O9" s="114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</row>
    <row r="10" spans="1:29" ht="13.7" customHeight="1" x14ac:dyDescent="0.2">
      <c r="A10" s="13" t="s">
        <v>16</v>
      </c>
      <c r="B10" s="113">
        <v>380001</v>
      </c>
      <c r="C10" s="50">
        <v>9.9994763445905216E-2</v>
      </c>
      <c r="D10" s="113">
        <v>199519</v>
      </c>
      <c r="E10" s="52">
        <v>0.10148948984387876</v>
      </c>
      <c r="F10" s="113">
        <v>74614</v>
      </c>
      <c r="G10" s="52">
        <v>7.6242930203804279E-2</v>
      </c>
      <c r="H10" s="113">
        <v>10127</v>
      </c>
      <c r="I10" s="52">
        <v>0.11679564510362485</v>
      </c>
      <c r="J10" s="113">
        <v>95593</v>
      </c>
      <c r="K10" s="52">
        <v>0.12452988480142152</v>
      </c>
      <c r="L10" s="113">
        <v>148</v>
      </c>
      <c r="M10" s="50">
        <v>0.11144578313253012</v>
      </c>
      <c r="N10" s="47"/>
      <c r="O10" s="114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13.7" customHeight="1" x14ac:dyDescent="0.2">
      <c r="A11" s="115" t="s">
        <v>18</v>
      </c>
      <c r="B11" s="116">
        <v>380017</v>
      </c>
      <c r="C11" s="56">
        <v>9.9998973740654792E-2</v>
      </c>
      <c r="D11" s="116">
        <v>196830</v>
      </c>
      <c r="E11" s="58">
        <v>0.10012167405595786</v>
      </c>
      <c r="F11" s="116">
        <v>92241</v>
      </c>
      <c r="G11" s="58">
        <v>9.4254752793431665E-2</v>
      </c>
      <c r="H11" s="116">
        <v>12631</v>
      </c>
      <c r="I11" s="58">
        <v>0.14567451301509682</v>
      </c>
      <c r="J11" s="116">
        <v>78183</v>
      </c>
      <c r="K11" s="58">
        <v>0.10184971685614573</v>
      </c>
      <c r="L11" s="116">
        <v>132</v>
      </c>
      <c r="M11" s="56">
        <v>9.9397590361445784E-2</v>
      </c>
      <c r="N11" s="47"/>
      <c r="O11" s="114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13.7" customHeight="1" x14ac:dyDescent="0.2">
      <c r="A12" s="13" t="s">
        <v>20</v>
      </c>
      <c r="B12" s="113">
        <v>380022</v>
      </c>
      <c r="C12" s="50">
        <v>0.10000028945776403</v>
      </c>
      <c r="D12" s="113">
        <v>172991</v>
      </c>
      <c r="E12" s="52">
        <v>8.7995470795174544E-2</v>
      </c>
      <c r="F12" s="113">
        <v>138765</v>
      </c>
      <c r="G12" s="52">
        <v>0.14179443817153484</v>
      </c>
      <c r="H12" s="113">
        <v>12902</v>
      </c>
      <c r="I12" s="52">
        <v>0.14879998154704926</v>
      </c>
      <c r="J12" s="113">
        <v>55225</v>
      </c>
      <c r="K12" s="52">
        <v>7.1942118022852122E-2</v>
      </c>
      <c r="L12" s="113">
        <v>139</v>
      </c>
      <c r="M12" s="50">
        <v>0.10466867469879518</v>
      </c>
      <c r="N12" s="47"/>
      <c r="O12" s="114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</row>
    <row r="13" spans="1:29" ht="13.7" customHeight="1" x14ac:dyDescent="0.2">
      <c r="A13" s="115" t="s">
        <v>22</v>
      </c>
      <c r="B13" s="116">
        <v>190009</v>
      </c>
      <c r="C13" s="56">
        <v>4.9999618442038318E-2</v>
      </c>
      <c r="D13" s="116">
        <v>69817</v>
      </c>
      <c r="E13" s="58">
        <v>3.5513869418100946E-2</v>
      </c>
      <c r="F13" s="116">
        <v>103114</v>
      </c>
      <c r="G13" s="58">
        <v>0.10536512591517777</v>
      </c>
      <c r="H13" s="116">
        <v>4590</v>
      </c>
      <c r="I13" s="58">
        <v>5.2936902441556043E-2</v>
      </c>
      <c r="J13" s="116">
        <v>12421</v>
      </c>
      <c r="K13" s="58">
        <v>1.6180951524886307E-2</v>
      </c>
      <c r="L13" s="116">
        <v>67</v>
      </c>
      <c r="M13" s="56">
        <v>5.0451807228915665E-2</v>
      </c>
      <c r="N13" s="47"/>
      <c r="O13" s="114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</row>
    <row r="14" spans="1:29" ht="13.7" customHeight="1" x14ac:dyDescent="0.2">
      <c r="A14" s="13" t="s">
        <v>24</v>
      </c>
      <c r="B14" s="113">
        <v>152007</v>
      </c>
      <c r="C14" s="50">
        <v>3.9999642124946284E-2</v>
      </c>
      <c r="D14" s="113">
        <v>44848</v>
      </c>
      <c r="E14" s="52">
        <v>2.2812868150493309E-2</v>
      </c>
      <c r="F14" s="113">
        <v>98309</v>
      </c>
      <c r="G14" s="52">
        <v>0.10045522590138305</v>
      </c>
      <c r="H14" s="113">
        <v>3548</v>
      </c>
      <c r="I14" s="52">
        <v>4.0919418270727856E-2</v>
      </c>
      <c r="J14" s="113">
        <v>5239</v>
      </c>
      <c r="K14" s="52">
        <v>6.824893731493387E-3</v>
      </c>
      <c r="L14" s="113">
        <v>63</v>
      </c>
      <c r="M14" s="50">
        <v>4.7439759036144578E-2</v>
      </c>
      <c r="N14" s="47"/>
      <c r="O14" s="114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</row>
    <row r="15" spans="1:29" ht="13.7" customHeight="1" x14ac:dyDescent="0.2">
      <c r="A15" s="115" t="s">
        <v>26</v>
      </c>
      <c r="B15" s="116">
        <v>38002</v>
      </c>
      <c r="C15" s="56">
        <v>9.9999763170920339E-3</v>
      </c>
      <c r="D15" s="116">
        <v>6927</v>
      </c>
      <c r="E15" s="58">
        <v>3.5235626489133775E-3</v>
      </c>
      <c r="F15" s="116">
        <v>28795</v>
      </c>
      <c r="G15" s="58">
        <v>2.9423635982771923E-2</v>
      </c>
      <c r="H15" s="116">
        <v>1182</v>
      </c>
      <c r="I15" s="58">
        <v>1.3632117360766719E-2</v>
      </c>
      <c r="J15" s="116">
        <v>1084</v>
      </c>
      <c r="K15" s="58">
        <v>1.4121368209465224E-3</v>
      </c>
      <c r="L15" s="117">
        <v>14</v>
      </c>
      <c r="M15" s="56">
        <v>1.0542168674698794E-2</v>
      </c>
      <c r="N15" s="47"/>
      <c r="O15" s="114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</row>
    <row r="16" spans="1:29" s="97" customFormat="1" ht="13.7" customHeight="1" x14ac:dyDescent="0.2">
      <c r="A16" s="118" t="s">
        <v>50</v>
      </c>
      <c r="B16" s="119">
        <v>3800209</v>
      </c>
      <c r="C16" s="120">
        <v>1</v>
      </c>
      <c r="D16" s="119">
        <v>1965908</v>
      </c>
      <c r="E16" s="65">
        <v>1</v>
      </c>
      <c r="F16" s="119">
        <v>978635</v>
      </c>
      <c r="G16" s="65">
        <v>1</v>
      </c>
      <c r="H16" s="119">
        <v>86707</v>
      </c>
      <c r="I16" s="65">
        <v>1</v>
      </c>
      <c r="J16" s="119">
        <v>767631</v>
      </c>
      <c r="K16" s="65">
        <v>1</v>
      </c>
      <c r="L16" s="119">
        <v>1328</v>
      </c>
      <c r="M16" s="65">
        <v>1</v>
      </c>
      <c r="N16" s="69"/>
      <c r="O16" s="121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ht="13.7" customHeight="1" x14ac:dyDescent="0.2">
      <c r="A17" s="70" t="s">
        <v>51</v>
      </c>
      <c r="B17" s="71"/>
      <c r="C17" s="72"/>
      <c r="D17" s="73"/>
      <c r="E17" s="74"/>
      <c r="F17" s="73"/>
      <c r="G17" s="77"/>
      <c r="H17" s="73"/>
      <c r="I17" s="77"/>
      <c r="J17" s="73"/>
      <c r="K17" s="74"/>
      <c r="L17" s="73"/>
      <c r="M17" s="122"/>
      <c r="N17" s="78"/>
      <c r="O17" s="78"/>
      <c r="P17" s="78"/>
      <c r="Q17" s="79"/>
      <c r="R17" s="78"/>
      <c r="S17" s="78"/>
      <c r="T17" s="78"/>
      <c r="U17" s="78"/>
      <c r="V17" s="78"/>
      <c r="W17" s="79"/>
      <c r="X17" s="47"/>
      <c r="Y17" s="47"/>
      <c r="Z17" s="47"/>
      <c r="AA17" s="47"/>
      <c r="AB17" s="47"/>
      <c r="AC17" s="47"/>
    </row>
    <row r="18" spans="1:29" ht="13.7" customHeight="1" x14ac:dyDescent="0.2">
      <c r="A18" s="13" t="s">
        <v>5</v>
      </c>
      <c r="B18" s="113">
        <v>54553</v>
      </c>
      <c r="C18" s="50">
        <v>1.4355263092108881E-2</v>
      </c>
      <c r="D18" s="113">
        <v>33416</v>
      </c>
      <c r="E18" s="52">
        <v>1.6997743536320113E-2</v>
      </c>
      <c r="F18" s="113">
        <v>15284</v>
      </c>
      <c r="G18" s="52">
        <v>1.5617671552723948E-2</v>
      </c>
      <c r="H18" s="113">
        <v>1815</v>
      </c>
      <c r="I18" s="52">
        <v>2.093256599813164E-2</v>
      </c>
      <c r="J18" s="113">
        <v>4008</v>
      </c>
      <c r="K18" s="52">
        <v>5.2212586516177696E-3</v>
      </c>
      <c r="L18" s="290">
        <v>30</v>
      </c>
      <c r="M18" s="291">
        <v>2.2590361445783132E-2</v>
      </c>
      <c r="N18" s="123"/>
      <c r="O18" s="78"/>
      <c r="P18" s="78"/>
      <c r="Q18" s="79"/>
      <c r="R18" s="78"/>
      <c r="S18" s="78"/>
      <c r="T18" s="78"/>
      <c r="U18" s="78"/>
      <c r="V18" s="78"/>
      <c r="W18" s="79"/>
      <c r="X18" s="47"/>
      <c r="Y18" s="47"/>
      <c r="Z18" s="47"/>
      <c r="AA18" s="47"/>
      <c r="AB18" s="47"/>
      <c r="AC18" s="47"/>
    </row>
    <row r="19" spans="1:29" ht="13.7" customHeight="1" x14ac:dyDescent="0.2">
      <c r="A19" s="9" t="s">
        <v>7</v>
      </c>
      <c r="B19" s="116">
        <v>662094</v>
      </c>
      <c r="C19" s="56">
        <v>0.17422568074545375</v>
      </c>
      <c r="D19" s="116">
        <v>478019</v>
      </c>
      <c r="E19" s="58">
        <v>0.24315430833996302</v>
      </c>
      <c r="F19" s="116">
        <v>93250</v>
      </c>
      <c r="G19" s="58">
        <v>9.5285780704757142E-2</v>
      </c>
      <c r="H19" s="116">
        <v>13161</v>
      </c>
      <c r="I19" s="58">
        <v>0.15178705294843553</v>
      </c>
      <c r="J19" s="116">
        <v>77462</v>
      </c>
      <c r="K19" s="58">
        <v>0.10091046349092207</v>
      </c>
      <c r="L19" s="292">
        <v>202</v>
      </c>
      <c r="M19" s="293">
        <v>0.15210843373493976</v>
      </c>
      <c r="N19" s="123"/>
      <c r="O19" s="78"/>
      <c r="P19" s="78"/>
      <c r="Q19" s="79"/>
      <c r="R19" s="78"/>
      <c r="S19" s="78"/>
      <c r="T19" s="78"/>
      <c r="U19" s="78"/>
      <c r="V19" s="78"/>
      <c r="W19" s="79"/>
      <c r="X19" s="47"/>
      <c r="Y19" s="47"/>
      <c r="Z19" s="47"/>
      <c r="AA19" s="47"/>
      <c r="AB19" s="47"/>
      <c r="AC19" s="47"/>
    </row>
    <row r="20" spans="1:29" ht="13.7" customHeight="1" x14ac:dyDescent="0.2">
      <c r="A20" s="13" t="s">
        <v>9</v>
      </c>
      <c r="B20" s="113">
        <v>609208</v>
      </c>
      <c r="C20" s="50">
        <v>0.16030907773756653</v>
      </c>
      <c r="D20" s="113">
        <v>307599</v>
      </c>
      <c r="E20" s="52">
        <v>0.15646663017801443</v>
      </c>
      <c r="F20" s="113">
        <v>123696</v>
      </c>
      <c r="G20" s="52">
        <v>0.12639646037593177</v>
      </c>
      <c r="H20" s="113">
        <v>8711</v>
      </c>
      <c r="I20" s="52">
        <v>0.10046478369681802</v>
      </c>
      <c r="J20" s="113">
        <v>183380</v>
      </c>
      <c r="K20" s="52">
        <v>0.23889082124093478</v>
      </c>
      <c r="L20" s="290">
        <v>205</v>
      </c>
      <c r="M20" s="291">
        <v>0.15436746987951808</v>
      </c>
      <c r="N20" s="123"/>
      <c r="O20" s="78"/>
      <c r="P20" s="78"/>
      <c r="Q20" s="79"/>
      <c r="R20" s="78"/>
      <c r="S20" s="78"/>
      <c r="T20" s="78"/>
      <c r="U20" s="78"/>
      <c r="V20" s="78"/>
      <c r="W20" s="79"/>
      <c r="X20" s="47"/>
      <c r="Y20" s="47"/>
      <c r="Z20" s="47"/>
      <c r="AA20" s="47"/>
      <c r="AB20" s="47"/>
      <c r="AC20" s="47"/>
    </row>
    <row r="21" spans="1:29" ht="13.7" customHeight="1" x14ac:dyDescent="0.2">
      <c r="A21" s="9" t="s">
        <v>11</v>
      </c>
      <c r="B21" s="116">
        <v>466954</v>
      </c>
      <c r="C21" s="56">
        <v>0.12287587340591004</v>
      </c>
      <c r="D21" s="116">
        <v>217817</v>
      </c>
      <c r="E21" s="58">
        <v>0.11079714818801287</v>
      </c>
      <c r="F21" s="116">
        <v>113180</v>
      </c>
      <c r="G21" s="58">
        <v>0.1156508810741492</v>
      </c>
      <c r="H21" s="116">
        <v>7728</v>
      </c>
      <c r="I21" s="58">
        <v>8.9127752084606784E-2</v>
      </c>
      <c r="J21" s="116">
        <v>128070</v>
      </c>
      <c r="K21" s="58">
        <v>0.16683797293230732</v>
      </c>
      <c r="L21" s="292">
        <v>159</v>
      </c>
      <c r="M21" s="293">
        <v>0.11972891566265061</v>
      </c>
      <c r="N21" s="123"/>
      <c r="O21" s="78"/>
      <c r="P21" s="78"/>
      <c r="Q21" s="79"/>
      <c r="R21" s="78"/>
      <c r="S21" s="78"/>
      <c r="T21" s="78"/>
      <c r="U21" s="78"/>
      <c r="V21" s="78"/>
      <c r="W21" s="79"/>
      <c r="X21" s="47"/>
      <c r="Y21" s="47"/>
      <c r="Z21" s="47"/>
      <c r="AA21" s="47"/>
      <c r="AB21" s="47"/>
      <c r="AC21" s="47"/>
    </row>
    <row r="22" spans="1:29" ht="13.7" customHeight="1" x14ac:dyDescent="0.2">
      <c r="A22" s="13" t="s">
        <v>13</v>
      </c>
      <c r="B22" s="113">
        <v>362620</v>
      </c>
      <c r="C22" s="50">
        <v>9.5421067630753989E-2</v>
      </c>
      <c r="D22" s="113">
        <v>175119</v>
      </c>
      <c r="E22" s="52">
        <v>8.907792226289328E-2</v>
      </c>
      <c r="F22" s="113">
        <v>73846</v>
      </c>
      <c r="G22" s="52">
        <v>7.5458163666739894E-2</v>
      </c>
      <c r="H22" s="113">
        <v>7439</v>
      </c>
      <c r="I22" s="52">
        <v>8.5794687856805107E-2</v>
      </c>
      <c r="J22" s="113">
        <v>106090</v>
      </c>
      <c r="K22" s="52">
        <v>0.13820442374005218</v>
      </c>
      <c r="L22" s="290">
        <v>126</v>
      </c>
      <c r="M22" s="291">
        <v>9.4879518072289157E-2</v>
      </c>
      <c r="N22" s="123"/>
      <c r="O22" s="78"/>
      <c r="P22" s="78"/>
      <c r="Q22" s="79"/>
      <c r="R22" s="78"/>
      <c r="S22" s="78"/>
      <c r="T22" s="78"/>
      <c r="U22" s="78"/>
      <c r="V22" s="78"/>
      <c r="W22" s="79"/>
      <c r="X22" s="47"/>
      <c r="Y22" s="47"/>
      <c r="Z22" s="47"/>
      <c r="AA22" s="47"/>
      <c r="AB22" s="47"/>
      <c r="AC22" s="47"/>
    </row>
    <row r="23" spans="1:29" ht="13.7" customHeight="1" x14ac:dyDescent="0.2">
      <c r="A23" s="9" t="s">
        <v>15</v>
      </c>
      <c r="B23" s="116">
        <v>293321</v>
      </c>
      <c r="C23" s="56">
        <v>7.7185491640065065E-2</v>
      </c>
      <c r="D23" s="116">
        <v>151009</v>
      </c>
      <c r="E23" s="58">
        <v>7.6813869214632624E-2</v>
      </c>
      <c r="F23" s="116">
        <v>55979</v>
      </c>
      <c r="G23" s="58">
        <v>5.7201101534279888E-2</v>
      </c>
      <c r="H23" s="116">
        <v>7177</v>
      </c>
      <c r="I23" s="58">
        <v>8.2773017172777283E-2</v>
      </c>
      <c r="J23" s="116">
        <v>79039</v>
      </c>
      <c r="K23" s="58">
        <v>0.1029648359693655</v>
      </c>
      <c r="L23" s="292">
        <v>117</v>
      </c>
      <c r="M23" s="293">
        <v>8.8102409638554216E-2</v>
      </c>
      <c r="N23" s="123"/>
      <c r="O23" s="78"/>
      <c r="P23" s="78"/>
      <c r="Q23" s="79"/>
      <c r="R23" s="78"/>
      <c r="S23" s="78"/>
      <c r="T23" s="78"/>
      <c r="U23" s="78"/>
      <c r="V23" s="78"/>
      <c r="W23" s="79"/>
      <c r="X23" s="47"/>
      <c r="Y23" s="47"/>
      <c r="Z23" s="47"/>
      <c r="AA23" s="47"/>
      <c r="AB23" s="47"/>
      <c r="AC23" s="47"/>
    </row>
    <row r="24" spans="1:29" ht="13.7" customHeight="1" x14ac:dyDescent="0.2">
      <c r="A24" s="13" t="s">
        <v>17</v>
      </c>
      <c r="B24" s="113">
        <v>241385</v>
      </c>
      <c r="C24" s="50">
        <v>6.3518874882934076E-2</v>
      </c>
      <c r="D24" s="113">
        <v>127354</v>
      </c>
      <c r="E24" s="52">
        <v>6.4781261381509206E-2</v>
      </c>
      <c r="F24" s="113">
        <v>48591</v>
      </c>
      <c r="G24" s="52">
        <v>4.9651810940749101E-2</v>
      </c>
      <c r="H24" s="113">
        <v>6719</v>
      </c>
      <c r="I24" s="52">
        <v>7.749086002283552E-2</v>
      </c>
      <c r="J24" s="113">
        <v>58639</v>
      </c>
      <c r="K24" s="52">
        <v>7.6389567383287019E-2</v>
      </c>
      <c r="L24" s="290">
        <v>82</v>
      </c>
      <c r="M24" s="291">
        <v>6.1746987951807226E-2</v>
      </c>
      <c r="N24" s="123"/>
      <c r="O24" s="78"/>
      <c r="P24" s="78"/>
      <c r="Q24" s="79"/>
      <c r="R24" s="78"/>
      <c r="S24" s="78"/>
      <c r="T24" s="78"/>
      <c r="U24" s="78"/>
      <c r="V24" s="78"/>
      <c r="W24" s="79"/>
      <c r="X24" s="47"/>
      <c r="Y24" s="47"/>
      <c r="Z24" s="47"/>
      <c r="AA24" s="47"/>
      <c r="AB24" s="47"/>
      <c r="AC24" s="47"/>
    </row>
    <row r="25" spans="1:29" ht="13.7" customHeight="1" x14ac:dyDescent="0.2">
      <c r="A25" s="9" t="s">
        <v>19</v>
      </c>
      <c r="B25" s="116">
        <v>256690</v>
      </c>
      <c r="C25" s="56">
        <v>6.7546284954327518E-2</v>
      </c>
      <c r="D25" s="116">
        <v>133783</v>
      </c>
      <c r="E25" s="58">
        <v>6.8051505970777873E-2</v>
      </c>
      <c r="F25" s="116">
        <v>60783</v>
      </c>
      <c r="G25" s="58">
        <v>6.2109979716646148E-2</v>
      </c>
      <c r="H25" s="116">
        <v>8383</v>
      </c>
      <c r="I25" s="58">
        <v>9.6681928794676325E-2</v>
      </c>
      <c r="J25" s="116">
        <v>53643</v>
      </c>
      <c r="K25" s="58">
        <v>6.9881231998186633E-2</v>
      </c>
      <c r="L25" s="292">
        <v>98</v>
      </c>
      <c r="M25" s="293">
        <v>7.3795180722891568E-2</v>
      </c>
      <c r="N25" s="123"/>
      <c r="O25" s="78"/>
      <c r="P25" s="78"/>
      <c r="Q25" s="79"/>
      <c r="R25" s="78"/>
      <c r="S25" s="78"/>
      <c r="T25" s="78"/>
      <c r="U25" s="78"/>
      <c r="V25" s="78"/>
      <c r="W25" s="79"/>
      <c r="X25" s="47"/>
      <c r="Y25" s="47"/>
      <c r="Z25" s="47"/>
      <c r="AA25" s="47"/>
      <c r="AB25" s="47"/>
      <c r="AC25" s="47"/>
    </row>
    <row r="26" spans="1:29" ht="13.7" customHeight="1" x14ac:dyDescent="0.2">
      <c r="A26" s="13" t="s">
        <v>21</v>
      </c>
      <c r="B26" s="113">
        <v>277977</v>
      </c>
      <c r="C26" s="50">
        <v>7.314781897521952E-2</v>
      </c>
      <c r="D26" s="113">
        <v>136202</v>
      </c>
      <c r="E26" s="52">
        <v>6.9281980642023941E-2</v>
      </c>
      <c r="F26" s="113">
        <v>82759</v>
      </c>
      <c r="G26" s="52">
        <v>8.4565747188686285E-2</v>
      </c>
      <c r="H26" s="113">
        <v>9969</v>
      </c>
      <c r="I26" s="52">
        <v>0.11497341621783708</v>
      </c>
      <c r="J26" s="113">
        <v>48961</v>
      </c>
      <c r="K26" s="52">
        <v>6.378194731583274E-2</v>
      </c>
      <c r="L26" s="290">
        <v>86</v>
      </c>
      <c r="M26" s="291">
        <v>6.4759036144578314E-2</v>
      </c>
      <c r="N26" s="123"/>
      <c r="O26" s="78"/>
      <c r="P26" s="78"/>
      <c r="Q26" s="79"/>
      <c r="R26" s="78"/>
      <c r="S26" s="78"/>
      <c r="T26" s="78"/>
      <c r="U26" s="78"/>
      <c r="V26" s="78"/>
      <c r="W26" s="79"/>
      <c r="X26" s="47"/>
      <c r="Y26" s="47"/>
      <c r="Z26" s="47"/>
      <c r="AA26" s="47"/>
      <c r="AB26" s="47"/>
      <c r="AC26" s="47"/>
    </row>
    <row r="27" spans="1:29" ht="13.7" customHeight="1" x14ac:dyDescent="0.2">
      <c r="A27" s="9" t="s">
        <v>23</v>
      </c>
      <c r="B27" s="116">
        <v>161106</v>
      </c>
      <c r="C27" s="56">
        <v>4.2393984120347068E-2</v>
      </c>
      <c r="D27" s="116">
        <v>69924</v>
      </c>
      <c r="E27" s="58">
        <v>3.5568297193968382E-2</v>
      </c>
      <c r="F27" s="116">
        <v>65272</v>
      </c>
      <c r="G27" s="58">
        <v>6.6696980999044586E-2</v>
      </c>
      <c r="H27" s="116">
        <v>5285</v>
      </c>
      <c r="I27" s="58">
        <v>6.0952402920179456E-2</v>
      </c>
      <c r="J27" s="116">
        <v>20562</v>
      </c>
      <c r="K27" s="58">
        <v>2.6786307483673798E-2</v>
      </c>
      <c r="L27" s="292">
        <v>63</v>
      </c>
      <c r="M27" s="293">
        <v>4.7439759036144578E-2</v>
      </c>
      <c r="N27" s="123"/>
      <c r="O27" s="78"/>
      <c r="P27" s="78"/>
      <c r="Q27" s="79"/>
      <c r="R27" s="78"/>
      <c r="S27" s="78"/>
      <c r="T27" s="78"/>
      <c r="U27" s="78"/>
      <c r="V27" s="78"/>
      <c r="W27" s="79"/>
      <c r="X27" s="47"/>
      <c r="Y27" s="47"/>
      <c r="Z27" s="47"/>
      <c r="AA27" s="47"/>
      <c r="AB27" s="47"/>
      <c r="AC27" s="47"/>
    </row>
    <row r="28" spans="1:29" ht="13.7" customHeight="1" x14ac:dyDescent="0.2">
      <c r="A28" s="13" t="s">
        <v>25</v>
      </c>
      <c r="B28" s="113">
        <v>97677</v>
      </c>
      <c r="C28" s="50">
        <v>2.5703060015909652E-2</v>
      </c>
      <c r="D28" s="113">
        <v>38796</v>
      </c>
      <c r="E28" s="52">
        <v>1.9734392453766909E-2</v>
      </c>
      <c r="F28" s="113">
        <v>47268</v>
      </c>
      <c r="G28" s="52">
        <v>4.8299927960884295E-2</v>
      </c>
      <c r="H28" s="113">
        <v>2719</v>
      </c>
      <c r="I28" s="52">
        <v>3.1358483167448992E-2</v>
      </c>
      <c r="J28" s="113">
        <v>8861</v>
      </c>
      <c r="K28" s="52">
        <v>1.154330661476673E-2</v>
      </c>
      <c r="L28" s="290">
        <v>33</v>
      </c>
      <c r="M28" s="291">
        <v>2.4849397590361446E-2</v>
      </c>
      <c r="N28" s="123"/>
      <c r="O28" s="78"/>
      <c r="P28" s="78"/>
      <c r="Q28" s="79"/>
      <c r="R28" s="78"/>
      <c r="S28" s="78"/>
      <c r="T28" s="78"/>
      <c r="U28" s="78"/>
      <c r="V28" s="78"/>
      <c r="W28" s="79"/>
      <c r="X28" s="47"/>
      <c r="Y28" s="47"/>
      <c r="Z28" s="47"/>
      <c r="AA28" s="47"/>
      <c r="AB28" s="47"/>
      <c r="AC28" s="47"/>
    </row>
    <row r="29" spans="1:29" ht="13.7" customHeight="1" x14ac:dyDescent="0.2">
      <c r="A29" s="9" t="s">
        <v>27</v>
      </c>
      <c r="B29" s="116">
        <v>112318</v>
      </c>
      <c r="C29" s="56">
        <v>2.9555742855195594E-2</v>
      </c>
      <c r="D29" s="116">
        <v>40242</v>
      </c>
      <c r="E29" s="58">
        <v>2.046993043418105E-2</v>
      </c>
      <c r="F29" s="116">
        <v>63084</v>
      </c>
      <c r="G29" s="58">
        <v>6.4461213833553882E-2</v>
      </c>
      <c r="H29" s="116">
        <v>2572</v>
      </c>
      <c r="I29" s="58">
        <v>2.9663118318013541E-2</v>
      </c>
      <c r="J29" s="116">
        <v>6379</v>
      </c>
      <c r="K29" s="58">
        <v>8.3099822701271833E-3</v>
      </c>
      <c r="L29" s="292">
        <v>41</v>
      </c>
      <c r="M29" s="293">
        <v>3.0873493975903613E-2</v>
      </c>
      <c r="N29" s="123"/>
      <c r="O29" s="78"/>
      <c r="P29" s="78"/>
      <c r="Q29" s="79"/>
      <c r="R29" s="78"/>
      <c r="S29" s="78"/>
      <c r="T29" s="78"/>
      <c r="U29" s="78"/>
      <c r="V29" s="78"/>
      <c r="W29" s="79"/>
      <c r="X29" s="47"/>
      <c r="Y29" s="47"/>
      <c r="Z29" s="47"/>
      <c r="AA29" s="47"/>
      <c r="AB29" s="47"/>
      <c r="AC29" s="47"/>
    </row>
    <row r="30" spans="1:29" ht="13.7" customHeight="1" x14ac:dyDescent="0.2">
      <c r="A30" s="13" t="s">
        <v>28</v>
      </c>
      <c r="B30" s="113">
        <v>110308</v>
      </c>
      <c r="C30" s="50">
        <v>2.9026824577279828E-2</v>
      </c>
      <c r="D30" s="113">
        <v>35358</v>
      </c>
      <c r="E30" s="52">
        <v>1.7985582234773957E-2</v>
      </c>
      <c r="F30" s="113">
        <v>68308</v>
      </c>
      <c r="G30" s="52">
        <v>6.979926121587722E-2</v>
      </c>
      <c r="H30" s="113">
        <v>2571</v>
      </c>
      <c r="I30" s="52">
        <v>2.9651585223799692E-2</v>
      </c>
      <c r="J30" s="113">
        <v>4023</v>
      </c>
      <c r="K30" s="52">
        <v>5.2407992902840034E-3</v>
      </c>
      <c r="L30" s="290">
        <v>48</v>
      </c>
      <c r="M30" s="291">
        <v>3.614457831325301E-2</v>
      </c>
      <c r="N30" s="123"/>
      <c r="O30" s="124"/>
      <c r="P30" s="78"/>
      <c r="Q30" s="79"/>
      <c r="R30" s="78"/>
      <c r="S30" s="78"/>
      <c r="T30" s="78"/>
      <c r="U30" s="78"/>
      <c r="V30" s="78"/>
      <c r="W30" s="79"/>
      <c r="X30" s="47"/>
      <c r="Y30" s="47"/>
      <c r="Z30" s="47"/>
      <c r="AA30" s="47"/>
      <c r="AB30" s="47"/>
      <c r="AC30" s="47"/>
    </row>
    <row r="31" spans="1:29" ht="13.7" customHeight="1" x14ac:dyDescent="0.2">
      <c r="A31" s="9" t="s">
        <v>30</v>
      </c>
      <c r="B31" s="116">
        <v>34992</v>
      </c>
      <c r="C31" s="56">
        <v>9.2079146173276259E-3</v>
      </c>
      <c r="D31" s="116">
        <v>9502</v>
      </c>
      <c r="E31" s="58">
        <v>4.8333899653493452E-3</v>
      </c>
      <c r="F31" s="116">
        <v>23511</v>
      </c>
      <c r="G31" s="58">
        <v>2.402427871474043E-2</v>
      </c>
      <c r="H31" s="116">
        <v>802</v>
      </c>
      <c r="I31" s="58">
        <v>9.2495415595049996E-3</v>
      </c>
      <c r="J31" s="116">
        <v>1162</v>
      </c>
      <c r="K31" s="58">
        <v>1.5137481420109402E-3</v>
      </c>
      <c r="L31" s="290">
        <v>38</v>
      </c>
      <c r="M31" s="293">
        <v>2.86144578313253E-2</v>
      </c>
      <c r="N31" s="123"/>
      <c r="O31" s="124"/>
      <c r="P31" s="78"/>
      <c r="Q31" s="79"/>
      <c r="R31" s="78"/>
      <c r="S31" s="78"/>
      <c r="T31" s="78"/>
      <c r="U31" s="78"/>
      <c r="V31" s="78"/>
      <c r="W31" s="79"/>
      <c r="X31" s="47"/>
      <c r="Y31" s="47"/>
      <c r="Z31" s="47"/>
      <c r="AA31" s="47"/>
      <c r="AB31" s="47"/>
      <c r="AC31" s="47"/>
    </row>
    <row r="32" spans="1:29" ht="13.7" customHeight="1" x14ac:dyDescent="0.2">
      <c r="A32" s="13" t="s">
        <v>32</v>
      </c>
      <c r="B32" s="113">
        <v>23314</v>
      </c>
      <c r="C32" s="50">
        <v>6.1349257369792028E-3</v>
      </c>
      <c r="D32" s="113">
        <v>5359</v>
      </c>
      <c r="E32" s="52">
        <v>2.7259668305943106E-3</v>
      </c>
      <c r="F32" s="113">
        <v>16697</v>
      </c>
      <c r="G32" s="52">
        <v>1.7061519361150992E-2</v>
      </c>
      <c r="H32" s="113">
        <v>527</v>
      </c>
      <c r="I32" s="52">
        <v>6.0779406506971754E-3</v>
      </c>
      <c r="J32" s="113">
        <v>722</v>
      </c>
      <c r="K32" s="52">
        <v>9.4055607446807119E-4</v>
      </c>
      <c r="L32" s="294">
        <v>0</v>
      </c>
      <c r="M32" s="295">
        <v>0</v>
      </c>
      <c r="N32" s="123"/>
      <c r="O32" s="124"/>
      <c r="P32" s="78"/>
      <c r="Q32" s="79"/>
      <c r="R32" s="78"/>
      <c r="S32" s="78"/>
      <c r="T32" s="78"/>
      <c r="U32" s="78"/>
      <c r="V32" s="78"/>
      <c r="W32" s="79"/>
      <c r="X32" s="47"/>
      <c r="Y32" s="47"/>
      <c r="Z32" s="47"/>
      <c r="AA32" s="47"/>
      <c r="AB32" s="47"/>
      <c r="AC32" s="47"/>
    </row>
    <row r="33" spans="1:29" ht="13.7" customHeight="1" x14ac:dyDescent="0.2">
      <c r="A33" s="9" t="s">
        <v>34</v>
      </c>
      <c r="B33" s="116">
        <v>10462</v>
      </c>
      <c r="C33" s="56">
        <v>2.753006479380476E-3</v>
      </c>
      <c r="D33" s="116">
        <v>2123</v>
      </c>
      <c r="E33" s="58">
        <v>1.0799081137062366E-3</v>
      </c>
      <c r="F33" s="116">
        <v>7798</v>
      </c>
      <c r="G33" s="58">
        <v>7.9682414792031763E-3</v>
      </c>
      <c r="H33" s="116">
        <v>246</v>
      </c>
      <c r="I33" s="58">
        <v>2.8371411766062718E-3</v>
      </c>
      <c r="J33" s="116">
        <v>290</v>
      </c>
      <c r="K33" s="58">
        <v>3.7778568088052725E-4</v>
      </c>
      <c r="L33" s="296">
        <v>0</v>
      </c>
      <c r="M33" s="297">
        <v>0</v>
      </c>
      <c r="N33" s="123"/>
      <c r="O33" s="124"/>
      <c r="P33" s="78"/>
      <c r="Q33" s="79"/>
      <c r="R33" s="78"/>
      <c r="S33" s="78"/>
      <c r="T33" s="78"/>
      <c r="U33" s="78"/>
      <c r="V33" s="78"/>
      <c r="W33" s="79"/>
      <c r="X33" s="47"/>
      <c r="Y33" s="47"/>
      <c r="Z33" s="47"/>
      <c r="AA33" s="47"/>
      <c r="AB33" s="47"/>
      <c r="AC33" s="47"/>
    </row>
    <row r="34" spans="1:29" ht="13.7" customHeight="1" x14ac:dyDescent="0.2">
      <c r="A34" s="13" t="s">
        <v>35</v>
      </c>
      <c r="B34" s="113">
        <v>13997</v>
      </c>
      <c r="C34" s="50">
        <v>3.6832184756154201E-3</v>
      </c>
      <c r="D34" s="113">
        <v>2586</v>
      </c>
      <c r="E34" s="52">
        <v>1.3154226952634609E-3</v>
      </c>
      <c r="F34" s="113">
        <v>10592</v>
      </c>
      <c r="G34" s="52">
        <v>1.0823238490346247E-2</v>
      </c>
      <c r="H34" s="113">
        <v>385</v>
      </c>
      <c r="I34" s="52">
        <v>4.4402412723309539E-3</v>
      </c>
      <c r="J34" s="113">
        <v>430</v>
      </c>
      <c r="K34" s="52">
        <v>5.6016497509871275E-4</v>
      </c>
      <c r="L34" s="294">
        <v>0</v>
      </c>
      <c r="M34" s="295">
        <v>0</v>
      </c>
      <c r="N34" s="123"/>
      <c r="O34" s="124"/>
      <c r="P34" s="78"/>
      <c r="Q34" s="79"/>
      <c r="R34" s="78"/>
      <c r="S34" s="78"/>
      <c r="T34" s="78"/>
      <c r="U34" s="78"/>
      <c r="V34" s="78"/>
      <c r="W34" s="79"/>
      <c r="X34" s="47"/>
      <c r="Y34" s="47"/>
      <c r="Z34" s="47"/>
      <c r="AA34" s="47"/>
      <c r="AB34" s="47"/>
      <c r="AC34" s="47"/>
    </row>
    <row r="35" spans="1:29" ht="13.7" customHeight="1" x14ac:dyDescent="0.2">
      <c r="A35" s="9" t="s">
        <v>36</v>
      </c>
      <c r="B35" s="116">
        <v>7705</v>
      </c>
      <c r="C35" s="56">
        <v>2.0275200653437743E-3</v>
      </c>
      <c r="D35" s="116">
        <v>1226</v>
      </c>
      <c r="E35" s="58">
        <v>6.2363040386427039E-4</v>
      </c>
      <c r="F35" s="116">
        <v>5972</v>
      </c>
      <c r="G35" s="58">
        <v>6.1023772908183338E-3</v>
      </c>
      <c r="H35" s="116">
        <v>298</v>
      </c>
      <c r="I35" s="58">
        <v>3.4368620757262965E-3</v>
      </c>
      <c r="J35" s="116">
        <v>206</v>
      </c>
      <c r="K35" s="58">
        <v>2.6835810434961587E-4</v>
      </c>
      <c r="L35" s="296">
        <v>0</v>
      </c>
      <c r="M35" s="297">
        <v>0</v>
      </c>
      <c r="N35" s="123"/>
      <c r="O35" s="124"/>
      <c r="P35" s="78"/>
      <c r="Q35" s="79"/>
      <c r="R35" s="78"/>
      <c r="S35" s="78"/>
      <c r="T35" s="78"/>
      <c r="U35" s="78"/>
      <c r="V35" s="78"/>
      <c r="W35" s="79"/>
      <c r="X35" s="47"/>
      <c r="Y35" s="47"/>
      <c r="Z35" s="47"/>
      <c r="AA35" s="47"/>
      <c r="AB35" s="47"/>
      <c r="AC35" s="47"/>
    </row>
    <row r="36" spans="1:29" ht="13.7" customHeight="1" x14ac:dyDescent="0.2">
      <c r="A36" s="13" t="s">
        <v>38</v>
      </c>
      <c r="B36" s="113">
        <v>2116</v>
      </c>
      <c r="C36" s="50">
        <v>5.5681148063172316E-4</v>
      </c>
      <c r="D36" s="113">
        <v>297</v>
      </c>
      <c r="E36" s="52">
        <v>1.5107522834232324E-4</v>
      </c>
      <c r="F36" s="113">
        <v>1664</v>
      </c>
      <c r="G36" s="52">
        <v>1.7003274969728244E-3</v>
      </c>
      <c r="H36" s="113">
        <v>105</v>
      </c>
      <c r="I36" s="52">
        <v>1.2109748924538965E-3</v>
      </c>
      <c r="J36" s="113">
        <v>50</v>
      </c>
      <c r="K36" s="52">
        <v>6.5135462220780564E-5</v>
      </c>
      <c r="L36" s="294">
        <v>0</v>
      </c>
      <c r="M36" s="295">
        <v>0</v>
      </c>
      <c r="N36" s="123"/>
      <c r="O36" s="124"/>
      <c r="P36" s="78"/>
      <c r="Q36" s="79"/>
      <c r="R36" s="78"/>
      <c r="S36" s="78"/>
      <c r="T36" s="78"/>
      <c r="U36" s="78"/>
      <c r="V36" s="78"/>
      <c r="W36" s="79"/>
      <c r="X36" s="47"/>
      <c r="Y36" s="47"/>
      <c r="Z36" s="47"/>
      <c r="AA36" s="47"/>
      <c r="AB36" s="47"/>
      <c r="AC36" s="47"/>
    </row>
    <row r="37" spans="1:29" ht="13.7" customHeight="1" x14ac:dyDescent="0.2">
      <c r="A37" s="9" t="s">
        <v>39</v>
      </c>
      <c r="B37" s="116">
        <v>1412</v>
      </c>
      <c r="C37" s="56">
        <v>3.7155851165028027E-4</v>
      </c>
      <c r="D37" s="116">
        <v>177</v>
      </c>
      <c r="E37" s="58">
        <v>9.0034732042394664E-5</v>
      </c>
      <c r="F37" s="116">
        <v>1101</v>
      </c>
      <c r="G37" s="58">
        <v>1.1250364027446391E-3</v>
      </c>
      <c r="H37" s="116">
        <v>95</v>
      </c>
      <c r="I37" s="58">
        <v>1.0956439503154302E-3</v>
      </c>
      <c r="J37" s="116">
        <v>37</v>
      </c>
      <c r="K37" s="58">
        <v>4.8200242043377616E-5</v>
      </c>
      <c r="L37" s="296">
        <v>0</v>
      </c>
      <c r="M37" s="295">
        <v>0</v>
      </c>
      <c r="N37" s="125"/>
      <c r="O37" s="102"/>
      <c r="P37" s="84"/>
      <c r="Q37" s="85"/>
      <c r="R37" s="78"/>
      <c r="S37" s="78"/>
      <c r="T37" s="78"/>
      <c r="U37" s="78"/>
      <c r="V37" s="78"/>
      <c r="W37" s="79"/>
      <c r="X37" s="47"/>
      <c r="Y37" s="47"/>
      <c r="Z37" s="47"/>
      <c r="AA37" s="47"/>
      <c r="AB37" s="47"/>
      <c r="AC37" s="47"/>
    </row>
    <row r="38" spans="1:29" s="97" customFormat="1" ht="13.7" customHeight="1" x14ac:dyDescent="0.2">
      <c r="A38" s="126" t="s">
        <v>50</v>
      </c>
      <c r="B38" s="119">
        <v>3800209</v>
      </c>
      <c r="C38" s="65">
        <v>1</v>
      </c>
      <c r="D38" s="127">
        <v>1965908</v>
      </c>
      <c r="E38" s="65">
        <v>1</v>
      </c>
      <c r="F38" s="127">
        <v>978635</v>
      </c>
      <c r="G38" s="65">
        <v>1</v>
      </c>
      <c r="H38" s="127">
        <v>86707</v>
      </c>
      <c r="I38" s="65">
        <v>1</v>
      </c>
      <c r="J38" s="127">
        <v>767631</v>
      </c>
      <c r="K38" s="65">
        <v>1</v>
      </c>
      <c r="L38" s="298">
        <v>1328</v>
      </c>
      <c r="M38" s="299">
        <v>1</v>
      </c>
      <c r="N38" s="128"/>
      <c r="O38" s="84"/>
      <c r="P38" s="84"/>
      <c r="Q38" s="85"/>
      <c r="R38" s="84"/>
      <c r="S38" s="84"/>
      <c r="T38" s="84"/>
      <c r="U38" s="84"/>
      <c r="V38" s="84"/>
      <c r="W38" s="85"/>
      <c r="X38" s="69"/>
      <c r="Y38" s="69"/>
      <c r="Z38" s="69"/>
      <c r="AA38" s="69"/>
      <c r="AB38" s="69"/>
      <c r="AC38" s="69"/>
    </row>
    <row r="39" spans="1:29" ht="12" x14ac:dyDescent="0.2">
      <c r="A39" s="346" t="s">
        <v>40</v>
      </c>
      <c r="B39" s="347"/>
      <c r="C39" s="347"/>
      <c r="D39" s="347"/>
      <c r="E39" s="347"/>
      <c r="F39" s="347"/>
      <c r="G39" s="347"/>
      <c r="H39" s="347"/>
      <c r="I39" s="347"/>
      <c r="J39" s="347"/>
      <c r="K39" s="347"/>
      <c r="L39" s="347"/>
      <c r="M39" s="348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</row>
    <row r="40" spans="1:29" x14ac:dyDescent="0.25">
      <c r="A40" s="129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5">
      <c r="A41" s="130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x14ac:dyDescent="0.25">
      <c r="A42" s="130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25">
      <c r="A43" s="130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25">
      <c r="A44" s="130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25">
      <c r="A45" s="131"/>
      <c r="B45" s="89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x14ac:dyDescent="0.25">
      <c r="A46" s="132"/>
      <c r="B46" s="124"/>
      <c r="C46" s="79"/>
      <c r="D46" s="79"/>
      <c r="E46" s="79"/>
      <c r="F46" s="78"/>
      <c r="G46" s="78"/>
      <c r="H46" s="78"/>
      <c r="I46" s="78"/>
      <c r="J46" s="78"/>
      <c r="K46" s="79"/>
      <c r="L46" s="78"/>
      <c r="M46" s="78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x14ac:dyDescent="0.2">
      <c r="A47" s="133"/>
      <c r="B47" s="124"/>
      <c r="C47" s="134"/>
      <c r="D47" s="124"/>
      <c r="E47" s="134"/>
      <c r="F47" s="124"/>
      <c r="G47" s="134"/>
      <c r="H47" s="124"/>
      <c r="I47" s="134"/>
      <c r="J47" s="124"/>
      <c r="K47" s="134"/>
      <c r="L47" s="124"/>
      <c r="M47" s="134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x14ac:dyDescent="0.2">
      <c r="A48" s="133"/>
      <c r="B48" s="124"/>
      <c r="C48" s="134"/>
      <c r="D48" s="124"/>
      <c r="E48" s="134"/>
      <c r="F48" s="124"/>
      <c r="G48" s="134"/>
      <c r="H48" s="124"/>
      <c r="I48" s="134"/>
      <c r="J48" s="124"/>
      <c r="K48" s="134"/>
      <c r="L48" s="124"/>
      <c r="M48" s="134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x14ac:dyDescent="0.2">
      <c r="A49" s="133"/>
      <c r="B49" s="124"/>
      <c r="C49" s="134"/>
      <c r="D49" s="124"/>
      <c r="E49" s="134"/>
      <c r="F49" s="124"/>
      <c r="G49" s="134"/>
      <c r="H49" s="124"/>
      <c r="I49" s="134"/>
      <c r="J49" s="124"/>
      <c r="K49" s="134"/>
      <c r="L49" s="124"/>
      <c r="M49" s="134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x14ac:dyDescent="0.2">
      <c r="A50" s="133"/>
      <c r="B50" s="124"/>
      <c r="C50" s="134"/>
      <c r="D50" s="124"/>
      <c r="E50" s="134"/>
      <c r="F50" s="124"/>
      <c r="G50" s="134"/>
      <c r="H50" s="124"/>
      <c r="I50" s="134"/>
      <c r="J50" s="124"/>
      <c r="K50" s="134"/>
      <c r="L50" s="124"/>
      <c r="M50" s="134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x14ac:dyDescent="0.2">
      <c r="A51" s="133"/>
      <c r="B51" s="124"/>
      <c r="C51" s="134"/>
      <c r="D51" s="124"/>
      <c r="E51" s="134"/>
      <c r="F51" s="124"/>
      <c r="G51" s="134"/>
      <c r="H51" s="124"/>
      <c r="I51" s="134"/>
      <c r="J51" s="124"/>
      <c r="K51" s="134"/>
      <c r="L51" s="124"/>
      <c r="M51" s="134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x14ac:dyDescent="0.2">
      <c r="A52" s="133"/>
      <c r="B52" s="124"/>
      <c r="C52" s="134"/>
      <c r="D52" s="124"/>
      <c r="E52" s="134"/>
      <c r="F52" s="124"/>
      <c r="G52" s="134"/>
      <c r="H52" s="124"/>
      <c r="I52" s="134"/>
      <c r="J52" s="124"/>
      <c r="K52" s="134"/>
      <c r="L52" s="124"/>
      <c r="M52" s="134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x14ac:dyDescent="0.2">
      <c r="A53" s="133"/>
      <c r="B53" s="124"/>
      <c r="C53" s="134"/>
      <c r="D53" s="124"/>
      <c r="E53" s="134"/>
      <c r="F53" s="124"/>
      <c r="G53" s="134"/>
      <c r="H53" s="124"/>
      <c r="I53" s="134"/>
      <c r="J53" s="124"/>
      <c r="K53" s="134"/>
      <c r="L53" s="124"/>
      <c r="M53" s="134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x14ac:dyDescent="0.2">
      <c r="A54" s="133"/>
      <c r="B54" s="124"/>
      <c r="C54" s="134"/>
      <c r="D54" s="124"/>
      <c r="E54" s="134"/>
      <c r="F54" s="124"/>
      <c r="G54" s="134"/>
      <c r="H54" s="124"/>
      <c r="I54" s="134"/>
      <c r="J54" s="124"/>
      <c r="K54" s="134"/>
      <c r="L54" s="124"/>
      <c r="M54" s="134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x14ac:dyDescent="0.2">
      <c r="A55" s="133"/>
      <c r="B55" s="124"/>
      <c r="C55" s="134"/>
      <c r="D55" s="124"/>
      <c r="E55" s="134"/>
      <c r="F55" s="124"/>
      <c r="G55" s="134"/>
      <c r="H55" s="124"/>
      <c r="I55" s="134"/>
      <c r="J55" s="124"/>
      <c r="K55" s="134"/>
      <c r="L55" s="124"/>
      <c r="M55" s="134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x14ac:dyDescent="0.2">
      <c r="A56" s="133"/>
      <c r="B56" s="124"/>
      <c r="C56" s="134"/>
      <c r="D56" s="124"/>
      <c r="E56" s="134"/>
      <c r="F56" s="124"/>
      <c r="G56" s="134"/>
      <c r="H56" s="124"/>
      <c r="I56" s="134"/>
      <c r="J56" s="124"/>
      <c r="K56" s="134"/>
      <c r="L56" s="124"/>
      <c r="M56" s="134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</row>
    <row r="57" spans="1:29" x14ac:dyDescent="0.2">
      <c r="A57" s="133"/>
      <c r="B57" s="124"/>
      <c r="C57" s="134"/>
      <c r="D57" s="124"/>
      <c r="E57" s="134"/>
      <c r="F57" s="124"/>
      <c r="G57" s="134"/>
      <c r="H57" s="124"/>
      <c r="I57" s="134"/>
      <c r="J57" s="124"/>
      <c r="K57" s="134"/>
      <c r="L57" s="124"/>
      <c r="M57" s="134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</row>
    <row r="58" spans="1:29" x14ac:dyDescent="0.2">
      <c r="A58" s="133"/>
      <c r="B58" s="124"/>
      <c r="C58" s="134"/>
      <c r="D58" s="124"/>
      <c r="E58" s="134"/>
      <c r="F58" s="124"/>
      <c r="G58" s="134"/>
      <c r="H58" s="124"/>
      <c r="I58" s="134"/>
      <c r="J58" s="124"/>
      <c r="K58" s="134"/>
      <c r="L58" s="124"/>
      <c r="M58" s="134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x14ac:dyDescent="0.2">
      <c r="A59" s="133"/>
      <c r="B59" s="124"/>
      <c r="C59" s="134"/>
      <c r="D59" s="124"/>
      <c r="E59" s="134"/>
      <c r="F59" s="124"/>
      <c r="G59" s="134"/>
      <c r="H59" s="124"/>
      <c r="I59" s="134"/>
      <c r="J59" s="124"/>
      <c r="K59" s="134"/>
      <c r="L59" s="124"/>
      <c r="M59" s="134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x14ac:dyDescent="0.2">
      <c r="A60" s="133"/>
      <c r="B60" s="124"/>
      <c r="C60" s="134"/>
      <c r="D60" s="124"/>
      <c r="E60" s="134"/>
      <c r="F60" s="124"/>
      <c r="G60" s="134"/>
      <c r="H60" s="124"/>
      <c r="I60" s="134"/>
      <c r="J60" s="124"/>
      <c r="K60" s="134"/>
      <c r="L60" s="124"/>
      <c r="M60" s="134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x14ac:dyDescent="0.2">
      <c r="A61" s="133"/>
      <c r="B61" s="124"/>
      <c r="C61" s="134"/>
      <c r="D61" s="124"/>
      <c r="E61" s="134"/>
      <c r="F61" s="124"/>
      <c r="G61" s="134"/>
      <c r="H61" s="124"/>
      <c r="I61" s="134"/>
      <c r="J61" s="124"/>
      <c r="K61" s="134"/>
      <c r="L61" s="124"/>
      <c r="M61" s="134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</row>
    <row r="62" spans="1:29" x14ac:dyDescent="0.2">
      <c r="A62" s="133"/>
      <c r="B62" s="124"/>
      <c r="C62" s="134"/>
      <c r="D62" s="124"/>
      <c r="E62" s="134"/>
      <c r="F62" s="124"/>
      <c r="G62" s="134"/>
      <c r="H62" s="124"/>
      <c r="I62" s="134"/>
      <c r="J62" s="124"/>
      <c r="K62" s="134"/>
      <c r="L62" s="124"/>
      <c r="M62" s="134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</row>
    <row r="63" spans="1:29" x14ac:dyDescent="0.2">
      <c r="A63" s="133"/>
      <c r="B63" s="124"/>
      <c r="C63" s="134"/>
      <c r="D63" s="124"/>
      <c r="E63" s="134"/>
      <c r="F63" s="124"/>
      <c r="G63" s="134"/>
      <c r="H63" s="124"/>
      <c r="I63" s="134"/>
      <c r="J63" s="124"/>
      <c r="K63" s="134"/>
      <c r="L63" s="124"/>
      <c r="M63" s="134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x14ac:dyDescent="0.2">
      <c r="A64" s="133"/>
      <c r="B64" s="124"/>
      <c r="C64" s="134"/>
      <c r="D64" s="124"/>
      <c r="E64" s="134"/>
      <c r="F64" s="124"/>
      <c r="G64" s="134"/>
      <c r="H64" s="124"/>
      <c r="I64" s="134"/>
      <c r="J64" s="124"/>
      <c r="K64" s="134"/>
      <c r="L64" s="124"/>
      <c r="M64" s="134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1:29" x14ac:dyDescent="0.2">
      <c r="A65" s="133"/>
      <c r="B65" s="124"/>
      <c r="C65" s="134"/>
      <c r="D65" s="124"/>
      <c r="E65" s="134"/>
      <c r="F65" s="124"/>
      <c r="G65" s="134"/>
      <c r="H65" s="124"/>
      <c r="I65" s="134"/>
      <c r="J65" s="124"/>
      <c r="K65" s="134"/>
      <c r="L65" s="124"/>
      <c r="M65" s="134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1:29" x14ac:dyDescent="0.2">
      <c r="A66" s="133"/>
      <c r="B66" s="124"/>
      <c r="C66" s="134"/>
      <c r="D66" s="124"/>
      <c r="E66" s="134"/>
      <c r="F66" s="124"/>
      <c r="G66" s="134"/>
      <c r="H66" s="124"/>
      <c r="I66" s="134"/>
      <c r="J66" s="124"/>
      <c r="K66" s="134"/>
      <c r="L66" s="124"/>
      <c r="M66" s="134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1:29" x14ac:dyDescent="0.25">
      <c r="A67" s="131"/>
      <c r="B67" s="124"/>
      <c r="C67" s="134"/>
      <c r="D67" s="124"/>
      <c r="E67" s="134"/>
      <c r="F67" s="124"/>
      <c r="G67" s="134"/>
      <c r="H67" s="124"/>
      <c r="I67" s="134"/>
      <c r="J67" s="124"/>
      <c r="K67" s="134"/>
      <c r="L67" s="124"/>
      <c r="M67" s="134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</row>
    <row r="68" spans="1:29" x14ac:dyDescent="0.25">
      <c r="A68" s="131"/>
      <c r="B68" s="89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</row>
    <row r="69" spans="1:29" x14ac:dyDescent="0.25">
      <c r="A69" s="135"/>
      <c r="B69" s="89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</row>
    <row r="70" spans="1:29" x14ac:dyDescent="0.25">
      <c r="A70" s="136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</row>
    <row r="71" spans="1:29" x14ac:dyDescent="0.25">
      <c r="A71" s="136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</row>
    <row r="72" spans="1:29" x14ac:dyDescent="0.25">
      <c r="A72" s="136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</row>
    <row r="73" spans="1:29" x14ac:dyDescent="0.25">
      <c r="A73" s="136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</row>
    <row r="74" spans="1:29" x14ac:dyDescent="0.25">
      <c r="A74" s="136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</row>
    <row r="75" spans="1:29" x14ac:dyDescent="0.25"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</row>
    <row r="76" spans="1:29" x14ac:dyDescent="0.25"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I1"/>
    </sheetView>
  </sheetViews>
  <sheetFormatPr defaultRowHeight="15" x14ac:dyDescent="0.25"/>
  <cols>
    <col min="1" max="1" width="24.85546875" style="159" customWidth="1"/>
    <col min="2" max="2" width="8.7109375" style="157" bestFit="1" customWidth="1"/>
    <col min="3" max="3" width="6.7109375" style="158" bestFit="1" customWidth="1"/>
    <col min="4" max="4" width="8.7109375" style="47" bestFit="1" customWidth="1"/>
    <col min="5" max="5" width="6.7109375" style="47" bestFit="1" customWidth="1"/>
    <col min="6" max="6" width="8.7109375" style="47" bestFit="1" customWidth="1"/>
    <col min="7" max="7" width="6.7109375" style="47" bestFit="1" customWidth="1"/>
    <col min="8" max="8" width="8.7109375" style="47" bestFit="1" customWidth="1"/>
    <col min="9" max="9" width="6.7109375" style="47" bestFit="1" customWidth="1"/>
    <col min="10" max="10" width="8.7109375" style="47" customWidth="1"/>
    <col min="11" max="11" width="6.7109375" style="47" customWidth="1"/>
    <col min="12" max="12" width="8.7109375" style="47" customWidth="1"/>
    <col min="13" max="13" width="6.7109375" style="47" customWidth="1"/>
    <col min="14" max="14" width="12.42578125" style="47" bestFit="1" customWidth="1"/>
    <col min="15" max="15" width="9.28515625" style="47" bestFit="1" customWidth="1"/>
    <col min="16" max="16" width="14.28515625" style="47" bestFit="1" customWidth="1"/>
    <col min="17" max="19" width="9" style="47" bestFit="1" customWidth="1"/>
    <col min="20" max="20" width="10.28515625" style="47" bestFit="1" customWidth="1"/>
    <col min="21" max="21" width="9" style="47" bestFit="1" customWidth="1"/>
    <col min="22" max="22" width="12.42578125" style="47" bestFit="1" customWidth="1"/>
    <col min="23" max="23" width="9" style="47" bestFit="1" customWidth="1"/>
    <col min="24" max="256" width="8.85546875" style="47"/>
    <col min="257" max="257" width="24.85546875" style="47" customWidth="1"/>
    <col min="258" max="258" width="8.7109375" style="47" bestFit="1" customWidth="1"/>
    <col min="259" max="259" width="6.7109375" style="47" bestFit="1" customWidth="1"/>
    <col min="260" max="260" width="8.7109375" style="47" bestFit="1" customWidth="1"/>
    <col min="261" max="261" width="6.7109375" style="47" bestFit="1" customWidth="1"/>
    <col min="262" max="262" width="8.7109375" style="47" bestFit="1" customWidth="1"/>
    <col min="263" max="263" width="6.7109375" style="47" bestFit="1" customWidth="1"/>
    <col min="264" max="264" width="8.7109375" style="47" bestFit="1" customWidth="1"/>
    <col min="265" max="265" width="6.7109375" style="47" bestFit="1" customWidth="1"/>
    <col min="266" max="266" width="8.7109375" style="47" customWidth="1"/>
    <col min="267" max="267" width="6.7109375" style="47" customWidth="1"/>
    <col min="268" max="268" width="8.7109375" style="47" customWidth="1"/>
    <col min="269" max="269" width="6.7109375" style="47" customWidth="1"/>
    <col min="270" max="270" width="12.42578125" style="47" bestFit="1" customWidth="1"/>
    <col min="271" max="271" width="9.28515625" style="47" bestFit="1" customWidth="1"/>
    <col min="272" max="272" width="14.28515625" style="47" bestFit="1" customWidth="1"/>
    <col min="273" max="275" width="9" style="47" bestFit="1" customWidth="1"/>
    <col min="276" max="276" width="10.28515625" style="47" bestFit="1" customWidth="1"/>
    <col min="277" max="277" width="9" style="47" bestFit="1" customWidth="1"/>
    <col min="278" max="278" width="12.42578125" style="47" bestFit="1" customWidth="1"/>
    <col min="279" max="279" width="9" style="47" bestFit="1" customWidth="1"/>
    <col min="280" max="512" width="8.85546875" style="47"/>
    <col min="513" max="513" width="24.85546875" style="47" customWidth="1"/>
    <col min="514" max="514" width="8.7109375" style="47" bestFit="1" customWidth="1"/>
    <col min="515" max="515" width="6.7109375" style="47" bestFit="1" customWidth="1"/>
    <col min="516" max="516" width="8.7109375" style="47" bestFit="1" customWidth="1"/>
    <col min="517" max="517" width="6.7109375" style="47" bestFit="1" customWidth="1"/>
    <col min="518" max="518" width="8.7109375" style="47" bestFit="1" customWidth="1"/>
    <col min="519" max="519" width="6.7109375" style="47" bestFit="1" customWidth="1"/>
    <col min="520" max="520" width="8.7109375" style="47" bestFit="1" customWidth="1"/>
    <col min="521" max="521" width="6.7109375" style="47" bestFit="1" customWidth="1"/>
    <col min="522" max="522" width="8.7109375" style="47" customWidth="1"/>
    <col min="523" max="523" width="6.7109375" style="47" customWidth="1"/>
    <col min="524" max="524" width="8.7109375" style="47" customWidth="1"/>
    <col min="525" max="525" width="6.7109375" style="47" customWidth="1"/>
    <col min="526" max="526" width="12.42578125" style="47" bestFit="1" customWidth="1"/>
    <col min="527" max="527" width="9.28515625" style="47" bestFit="1" customWidth="1"/>
    <col min="528" max="528" width="14.28515625" style="47" bestFit="1" customWidth="1"/>
    <col min="529" max="531" width="9" style="47" bestFit="1" customWidth="1"/>
    <col min="532" max="532" width="10.28515625" style="47" bestFit="1" customWidth="1"/>
    <col min="533" max="533" width="9" style="47" bestFit="1" customWidth="1"/>
    <col min="534" max="534" width="12.42578125" style="47" bestFit="1" customWidth="1"/>
    <col min="535" max="535" width="9" style="47" bestFit="1" customWidth="1"/>
    <col min="536" max="768" width="8.85546875" style="47"/>
    <col min="769" max="769" width="24.85546875" style="47" customWidth="1"/>
    <col min="770" max="770" width="8.7109375" style="47" bestFit="1" customWidth="1"/>
    <col min="771" max="771" width="6.7109375" style="47" bestFit="1" customWidth="1"/>
    <col min="772" max="772" width="8.7109375" style="47" bestFit="1" customWidth="1"/>
    <col min="773" max="773" width="6.7109375" style="47" bestFit="1" customWidth="1"/>
    <col min="774" max="774" width="8.7109375" style="47" bestFit="1" customWidth="1"/>
    <col min="775" max="775" width="6.7109375" style="47" bestFit="1" customWidth="1"/>
    <col min="776" max="776" width="8.7109375" style="47" bestFit="1" customWidth="1"/>
    <col min="777" max="777" width="6.7109375" style="47" bestFit="1" customWidth="1"/>
    <col min="778" max="778" width="8.7109375" style="47" customWidth="1"/>
    <col min="779" max="779" width="6.7109375" style="47" customWidth="1"/>
    <col min="780" max="780" width="8.7109375" style="47" customWidth="1"/>
    <col min="781" max="781" width="6.7109375" style="47" customWidth="1"/>
    <col min="782" max="782" width="12.42578125" style="47" bestFit="1" customWidth="1"/>
    <col min="783" max="783" width="9.28515625" style="47" bestFit="1" customWidth="1"/>
    <col min="784" max="784" width="14.28515625" style="47" bestFit="1" customWidth="1"/>
    <col min="785" max="787" width="9" style="47" bestFit="1" customWidth="1"/>
    <col min="788" max="788" width="10.28515625" style="47" bestFit="1" customWidth="1"/>
    <col min="789" max="789" width="9" style="47" bestFit="1" customWidth="1"/>
    <col min="790" max="790" width="12.42578125" style="47" bestFit="1" customWidth="1"/>
    <col min="791" max="791" width="9" style="47" bestFit="1" customWidth="1"/>
    <col min="792" max="1024" width="8.85546875" style="47"/>
    <col min="1025" max="1025" width="24.85546875" style="47" customWidth="1"/>
    <col min="1026" max="1026" width="8.7109375" style="47" bestFit="1" customWidth="1"/>
    <col min="1027" max="1027" width="6.7109375" style="47" bestFit="1" customWidth="1"/>
    <col min="1028" max="1028" width="8.7109375" style="47" bestFit="1" customWidth="1"/>
    <col min="1029" max="1029" width="6.7109375" style="47" bestFit="1" customWidth="1"/>
    <col min="1030" max="1030" width="8.7109375" style="47" bestFit="1" customWidth="1"/>
    <col min="1031" max="1031" width="6.7109375" style="47" bestFit="1" customWidth="1"/>
    <col min="1032" max="1032" width="8.7109375" style="47" bestFit="1" customWidth="1"/>
    <col min="1033" max="1033" width="6.7109375" style="47" bestFit="1" customWidth="1"/>
    <col min="1034" max="1034" width="8.7109375" style="47" customWidth="1"/>
    <col min="1035" max="1035" width="6.7109375" style="47" customWidth="1"/>
    <col min="1036" max="1036" width="8.7109375" style="47" customWidth="1"/>
    <col min="1037" max="1037" width="6.7109375" style="47" customWidth="1"/>
    <col min="1038" max="1038" width="12.42578125" style="47" bestFit="1" customWidth="1"/>
    <col min="1039" max="1039" width="9.28515625" style="47" bestFit="1" customWidth="1"/>
    <col min="1040" max="1040" width="14.28515625" style="47" bestFit="1" customWidth="1"/>
    <col min="1041" max="1043" width="9" style="47" bestFit="1" customWidth="1"/>
    <col min="1044" max="1044" width="10.28515625" style="47" bestFit="1" customWidth="1"/>
    <col min="1045" max="1045" width="9" style="47" bestFit="1" customWidth="1"/>
    <col min="1046" max="1046" width="12.42578125" style="47" bestFit="1" customWidth="1"/>
    <col min="1047" max="1047" width="9" style="47" bestFit="1" customWidth="1"/>
    <col min="1048" max="1280" width="8.85546875" style="47"/>
    <col min="1281" max="1281" width="24.85546875" style="47" customWidth="1"/>
    <col min="1282" max="1282" width="8.7109375" style="47" bestFit="1" customWidth="1"/>
    <col min="1283" max="1283" width="6.7109375" style="47" bestFit="1" customWidth="1"/>
    <col min="1284" max="1284" width="8.7109375" style="47" bestFit="1" customWidth="1"/>
    <col min="1285" max="1285" width="6.7109375" style="47" bestFit="1" customWidth="1"/>
    <col min="1286" max="1286" width="8.7109375" style="47" bestFit="1" customWidth="1"/>
    <col min="1287" max="1287" width="6.7109375" style="47" bestFit="1" customWidth="1"/>
    <col min="1288" max="1288" width="8.7109375" style="47" bestFit="1" customWidth="1"/>
    <col min="1289" max="1289" width="6.7109375" style="47" bestFit="1" customWidth="1"/>
    <col min="1290" max="1290" width="8.7109375" style="47" customWidth="1"/>
    <col min="1291" max="1291" width="6.7109375" style="47" customWidth="1"/>
    <col min="1292" max="1292" width="8.7109375" style="47" customWidth="1"/>
    <col min="1293" max="1293" width="6.7109375" style="47" customWidth="1"/>
    <col min="1294" max="1294" width="12.42578125" style="47" bestFit="1" customWidth="1"/>
    <col min="1295" max="1295" width="9.28515625" style="47" bestFit="1" customWidth="1"/>
    <col min="1296" max="1296" width="14.28515625" style="47" bestFit="1" customWidth="1"/>
    <col min="1297" max="1299" width="9" style="47" bestFit="1" customWidth="1"/>
    <col min="1300" max="1300" width="10.28515625" style="47" bestFit="1" customWidth="1"/>
    <col min="1301" max="1301" width="9" style="47" bestFit="1" customWidth="1"/>
    <col min="1302" max="1302" width="12.42578125" style="47" bestFit="1" customWidth="1"/>
    <col min="1303" max="1303" width="9" style="47" bestFit="1" customWidth="1"/>
    <col min="1304" max="1536" width="8.85546875" style="47"/>
    <col min="1537" max="1537" width="24.85546875" style="47" customWidth="1"/>
    <col min="1538" max="1538" width="8.7109375" style="47" bestFit="1" customWidth="1"/>
    <col min="1539" max="1539" width="6.7109375" style="47" bestFit="1" customWidth="1"/>
    <col min="1540" max="1540" width="8.7109375" style="47" bestFit="1" customWidth="1"/>
    <col min="1541" max="1541" width="6.7109375" style="47" bestFit="1" customWidth="1"/>
    <col min="1542" max="1542" width="8.7109375" style="47" bestFit="1" customWidth="1"/>
    <col min="1543" max="1543" width="6.7109375" style="47" bestFit="1" customWidth="1"/>
    <col min="1544" max="1544" width="8.7109375" style="47" bestFit="1" customWidth="1"/>
    <col min="1545" max="1545" width="6.7109375" style="47" bestFit="1" customWidth="1"/>
    <col min="1546" max="1546" width="8.7109375" style="47" customWidth="1"/>
    <col min="1547" max="1547" width="6.7109375" style="47" customWidth="1"/>
    <col min="1548" max="1548" width="8.7109375" style="47" customWidth="1"/>
    <col min="1549" max="1549" width="6.7109375" style="47" customWidth="1"/>
    <col min="1550" max="1550" width="12.42578125" style="47" bestFit="1" customWidth="1"/>
    <col min="1551" max="1551" width="9.28515625" style="47" bestFit="1" customWidth="1"/>
    <col min="1552" max="1552" width="14.28515625" style="47" bestFit="1" customWidth="1"/>
    <col min="1553" max="1555" width="9" style="47" bestFit="1" customWidth="1"/>
    <col min="1556" max="1556" width="10.28515625" style="47" bestFit="1" customWidth="1"/>
    <col min="1557" max="1557" width="9" style="47" bestFit="1" customWidth="1"/>
    <col min="1558" max="1558" width="12.42578125" style="47" bestFit="1" customWidth="1"/>
    <col min="1559" max="1559" width="9" style="47" bestFit="1" customWidth="1"/>
    <col min="1560" max="1792" width="8.85546875" style="47"/>
    <col min="1793" max="1793" width="24.85546875" style="47" customWidth="1"/>
    <col min="1794" max="1794" width="8.7109375" style="47" bestFit="1" customWidth="1"/>
    <col min="1795" max="1795" width="6.7109375" style="47" bestFit="1" customWidth="1"/>
    <col min="1796" max="1796" width="8.7109375" style="47" bestFit="1" customWidth="1"/>
    <col min="1797" max="1797" width="6.7109375" style="47" bestFit="1" customWidth="1"/>
    <col min="1798" max="1798" width="8.7109375" style="47" bestFit="1" customWidth="1"/>
    <col min="1799" max="1799" width="6.7109375" style="47" bestFit="1" customWidth="1"/>
    <col min="1800" max="1800" width="8.7109375" style="47" bestFit="1" customWidth="1"/>
    <col min="1801" max="1801" width="6.7109375" style="47" bestFit="1" customWidth="1"/>
    <col min="1802" max="1802" width="8.7109375" style="47" customWidth="1"/>
    <col min="1803" max="1803" width="6.7109375" style="47" customWidth="1"/>
    <col min="1804" max="1804" width="8.7109375" style="47" customWidth="1"/>
    <col min="1805" max="1805" width="6.7109375" style="47" customWidth="1"/>
    <col min="1806" max="1806" width="12.42578125" style="47" bestFit="1" customWidth="1"/>
    <col min="1807" max="1807" width="9.28515625" style="47" bestFit="1" customWidth="1"/>
    <col min="1808" max="1808" width="14.28515625" style="47" bestFit="1" customWidth="1"/>
    <col min="1809" max="1811" width="9" style="47" bestFit="1" customWidth="1"/>
    <col min="1812" max="1812" width="10.28515625" style="47" bestFit="1" customWidth="1"/>
    <col min="1813" max="1813" width="9" style="47" bestFit="1" customWidth="1"/>
    <col min="1814" max="1814" width="12.42578125" style="47" bestFit="1" customWidth="1"/>
    <col min="1815" max="1815" width="9" style="47" bestFit="1" customWidth="1"/>
    <col min="1816" max="2048" width="8.85546875" style="47"/>
    <col min="2049" max="2049" width="24.85546875" style="47" customWidth="1"/>
    <col min="2050" max="2050" width="8.7109375" style="47" bestFit="1" customWidth="1"/>
    <col min="2051" max="2051" width="6.7109375" style="47" bestFit="1" customWidth="1"/>
    <col min="2052" max="2052" width="8.7109375" style="47" bestFit="1" customWidth="1"/>
    <col min="2053" max="2053" width="6.7109375" style="47" bestFit="1" customWidth="1"/>
    <col min="2054" max="2054" width="8.7109375" style="47" bestFit="1" customWidth="1"/>
    <col min="2055" max="2055" width="6.7109375" style="47" bestFit="1" customWidth="1"/>
    <col min="2056" max="2056" width="8.7109375" style="47" bestFit="1" customWidth="1"/>
    <col min="2057" max="2057" width="6.7109375" style="47" bestFit="1" customWidth="1"/>
    <col min="2058" max="2058" width="8.7109375" style="47" customWidth="1"/>
    <col min="2059" max="2059" width="6.7109375" style="47" customWidth="1"/>
    <col min="2060" max="2060" width="8.7109375" style="47" customWidth="1"/>
    <col min="2061" max="2061" width="6.7109375" style="47" customWidth="1"/>
    <col min="2062" max="2062" width="12.42578125" style="47" bestFit="1" customWidth="1"/>
    <col min="2063" max="2063" width="9.28515625" style="47" bestFit="1" customWidth="1"/>
    <col min="2064" max="2064" width="14.28515625" style="47" bestFit="1" customWidth="1"/>
    <col min="2065" max="2067" width="9" style="47" bestFit="1" customWidth="1"/>
    <col min="2068" max="2068" width="10.28515625" style="47" bestFit="1" customWidth="1"/>
    <col min="2069" max="2069" width="9" style="47" bestFit="1" customWidth="1"/>
    <col min="2070" max="2070" width="12.42578125" style="47" bestFit="1" customWidth="1"/>
    <col min="2071" max="2071" width="9" style="47" bestFit="1" customWidth="1"/>
    <col min="2072" max="2304" width="8.85546875" style="47"/>
    <col min="2305" max="2305" width="24.85546875" style="47" customWidth="1"/>
    <col min="2306" max="2306" width="8.7109375" style="47" bestFit="1" customWidth="1"/>
    <col min="2307" max="2307" width="6.7109375" style="47" bestFit="1" customWidth="1"/>
    <col min="2308" max="2308" width="8.7109375" style="47" bestFit="1" customWidth="1"/>
    <col min="2309" max="2309" width="6.7109375" style="47" bestFit="1" customWidth="1"/>
    <col min="2310" max="2310" width="8.7109375" style="47" bestFit="1" customWidth="1"/>
    <col min="2311" max="2311" width="6.7109375" style="47" bestFit="1" customWidth="1"/>
    <col min="2312" max="2312" width="8.7109375" style="47" bestFit="1" customWidth="1"/>
    <col min="2313" max="2313" width="6.7109375" style="47" bestFit="1" customWidth="1"/>
    <col min="2314" max="2314" width="8.7109375" style="47" customWidth="1"/>
    <col min="2315" max="2315" width="6.7109375" style="47" customWidth="1"/>
    <col min="2316" max="2316" width="8.7109375" style="47" customWidth="1"/>
    <col min="2317" max="2317" width="6.7109375" style="47" customWidth="1"/>
    <col min="2318" max="2318" width="12.42578125" style="47" bestFit="1" customWidth="1"/>
    <col min="2319" max="2319" width="9.28515625" style="47" bestFit="1" customWidth="1"/>
    <col min="2320" max="2320" width="14.28515625" style="47" bestFit="1" customWidth="1"/>
    <col min="2321" max="2323" width="9" style="47" bestFit="1" customWidth="1"/>
    <col min="2324" max="2324" width="10.28515625" style="47" bestFit="1" customWidth="1"/>
    <col min="2325" max="2325" width="9" style="47" bestFit="1" customWidth="1"/>
    <col min="2326" max="2326" width="12.42578125" style="47" bestFit="1" customWidth="1"/>
    <col min="2327" max="2327" width="9" style="47" bestFit="1" customWidth="1"/>
    <col min="2328" max="2560" width="8.85546875" style="47"/>
    <col min="2561" max="2561" width="24.85546875" style="47" customWidth="1"/>
    <col min="2562" max="2562" width="8.7109375" style="47" bestFit="1" customWidth="1"/>
    <col min="2563" max="2563" width="6.7109375" style="47" bestFit="1" customWidth="1"/>
    <col min="2564" max="2564" width="8.7109375" style="47" bestFit="1" customWidth="1"/>
    <col min="2565" max="2565" width="6.7109375" style="47" bestFit="1" customWidth="1"/>
    <col min="2566" max="2566" width="8.7109375" style="47" bestFit="1" customWidth="1"/>
    <col min="2567" max="2567" width="6.7109375" style="47" bestFit="1" customWidth="1"/>
    <col min="2568" max="2568" width="8.7109375" style="47" bestFit="1" customWidth="1"/>
    <col min="2569" max="2569" width="6.7109375" style="47" bestFit="1" customWidth="1"/>
    <col min="2570" max="2570" width="8.7109375" style="47" customWidth="1"/>
    <col min="2571" max="2571" width="6.7109375" style="47" customWidth="1"/>
    <col min="2572" max="2572" width="8.7109375" style="47" customWidth="1"/>
    <col min="2573" max="2573" width="6.7109375" style="47" customWidth="1"/>
    <col min="2574" max="2574" width="12.42578125" style="47" bestFit="1" customWidth="1"/>
    <col min="2575" max="2575" width="9.28515625" style="47" bestFit="1" customWidth="1"/>
    <col min="2576" max="2576" width="14.28515625" style="47" bestFit="1" customWidth="1"/>
    <col min="2577" max="2579" width="9" style="47" bestFit="1" customWidth="1"/>
    <col min="2580" max="2580" width="10.28515625" style="47" bestFit="1" customWidth="1"/>
    <col min="2581" max="2581" width="9" style="47" bestFit="1" customWidth="1"/>
    <col min="2582" max="2582" width="12.42578125" style="47" bestFit="1" customWidth="1"/>
    <col min="2583" max="2583" width="9" style="47" bestFit="1" customWidth="1"/>
    <col min="2584" max="2816" width="8.85546875" style="47"/>
    <col min="2817" max="2817" width="24.85546875" style="47" customWidth="1"/>
    <col min="2818" max="2818" width="8.7109375" style="47" bestFit="1" customWidth="1"/>
    <col min="2819" max="2819" width="6.7109375" style="47" bestFit="1" customWidth="1"/>
    <col min="2820" max="2820" width="8.7109375" style="47" bestFit="1" customWidth="1"/>
    <col min="2821" max="2821" width="6.7109375" style="47" bestFit="1" customWidth="1"/>
    <col min="2822" max="2822" width="8.7109375" style="47" bestFit="1" customWidth="1"/>
    <col min="2823" max="2823" width="6.7109375" style="47" bestFit="1" customWidth="1"/>
    <col min="2824" max="2824" width="8.7109375" style="47" bestFit="1" customWidth="1"/>
    <col min="2825" max="2825" width="6.7109375" style="47" bestFit="1" customWidth="1"/>
    <col min="2826" max="2826" width="8.7109375" style="47" customWidth="1"/>
    <col min="2827" max="2827" width="6.7109375" style="47" customWidth="1"/>
    <col min="2828" max="2828" width="8.7109375" style="47" customWidth="1"/>
    <col min="2829" max="2829" width="6.7109375" style="47" customWidth="1"/>
    <col min="2830" max="2830" width="12.42578125" style="47" bestFit="1" customWidth="1"/>
    <col min="2831" max="2831" width="9.28515625" style="47" bestFit="1" customWidth="1"/>
    <col min="2832" max="2832" width="14.28515625" style="47" bestFit="1" customWidth="1"/>
    <col min="2833" max="2835" width="9" style="47" bestFit="1" customWidth="1"/>
    <col min="2836" max="2836" width="10.28515625" style="47" bestFit="1" customWidth="1"/>
    <col min="2837" max="2837" width="9" style="47" bestFit="1" customWidth="1"/>
    <col min="2838" max="2838" width="12.42578125" style="47" bestFit="1" customWidth="1"/>
    <col min="2839" max="2839" width="9" style="47" bestFit="1" customWidth="1"/>
    <col min="2840" max="3072" width="8.85546875" style="47"/>
    <col min="3073" max="3073" width="24.85546875" style="47" customWidth="1"/>
    <col min="3074" max="3074" width="8.7109375" style="47" bestFit="1" customWidth="1"/>
    <col min="3075" max="3075" width="6.7109375" style="47" bestFit="1" customWidth="1"/>
    <col min="3076" max="3076" width="8.7109375" style="47" bestFit="1" customWidth="1"/>
    <col min="3077" max="3077" width="6.7109375" style="47" bestFit="1" customWidth="1"/>
    <col min="3078" max="3078" width="8.7109375" style="47" bestFit="1" customWidth="1"/>
    <col min="3079" max="3079" width="6.7109375" style="47" bestFit="1" customWidth="1"/>
    <col min="3080" max="3080" width="8.7109375" style="47" bestFit="1" customWidth="1"/>
    <col min="3081" max="3081" width="6.7109375" style="47" bestFit="1" customWidth="1"/>
    <col min="3082" max="3082" width="8.7109375" style="47" customWidth="1"/>
    <col min="3083" max="3083" width="6.7109375" style="47" customWidth="1"/>
    <col min="3084" max="3084" width="8.7109375" style="47" customWidth="1"/>
    <col min="3085" max="3085" width="6.7109375" style="47" customWidth="1"/>
    <col min="3086" max="3086" width="12.42578125" style="47" bestFit="1" customWidth="1"/>
    <col min="3087" max="3087" width="9.28515625" style="47" bestFit="1" customWidth="1"/>
    <col min="3088" max="3088" width="14.28515625" style="47" bestFit="1" customWidth="1"/>
    <col min="3089" max="3091" width="9" style="47" bestFit="1" customWidth="1"/>
    <col min="3092" max="3092" width="10.28515625" style="47" bestFit="1" customWidth="1"/>
    <col min="3093" max="3093" width="9" style="47" bestFit="1" customWidth="1"/>
    <col min="3094" max="3094" width="12.42578125" style="47" bestFit="1" customWidth="1"/>
    <col min="3095" max="3095" width="9" style="47" bestFit="1" customWidth="1"/>
    <col min="3096" max="3328" width="8.85546875" style="47"/>
    <col min="3329" max="3329" width="24.85546875" style="47" customWidth="1"/>
    <col min="3330" max="3330" width="8.7109375" style="47" bestFit="1" customWidth="1"/>
    <col min="3331" max="3331" width="6.7109375" style="47" bestFit="1" customWidth="1"/>
    <col min="3332" max="3332" width="8.7109375" style="47" bestFit="1" customWidth="1"/>
    <col min="3333" max="3333" width="6.7109375" style="47" bestFit="1" customWidth="1"/>
    <col min="3334" max="3334" width="8.7109375" style="47" bestFit="1" customWidth="1"/>
    <col min="3335" max="3335" width="6.7109375" style="47" bestFit="1" customWidth="1"/>
    <col min="3336" max="3336" width="8.7109375" style="47" bestFit="1" customWidth="1"/>
    <col min="3337" max="3337" width="6.7109375" style="47" bestFit="1" customWidth="1"/>
    <col min="3338" max="3338" width="8.7109375" style="47" customWidth="1"/>
    <col min="3339" max="3339" width="6.7109375" style="47" customWidth="1"/>
    <col min="3340" max="3340" width="8.7109375" style="47" customWidth="1"/>
    <col min="3341" max="3341" width="6.7109375" style="47" customWidth="1"/>
    <col min="3342" max="3342" width="12.42578125" style="47" bestFit="1" customWidth="1"/>
    <col min="3343" max="3343" width="9.28515625" style="47" bestFit="1" customWidth="1"/>
    <col min="3344" max="3344" width="14.28515625" style="47" bestFit="1" customWidth="1"/>
    <col min="3345" max="3347" width="9" style="47" bestFit="1" customWidth="1"/>
    <col min="3348" max="3348" width="10.28515625" style="47" bestFit="1" customWidth="1"/>
    <col min="3349" max="3349" width="9" style="47" bestFit="1" customWidth="1"/>
    <col min="3350" max="3350" width="12.42578125" style="47" bestFit="1" customWidth="1"/>
    <col min="3351" max="3351" width="9" style="47" bestFit="1" customWidth="1"/>
    <col min="3352" max="3584" width="8.85546875" style="47"/>
    <col min="3585" max="3585" width="24.85546875" style="47" customWidth="1"/>
    <col min="3586" max="3586" width="8.7109375" style="47" bestFit="1" customWidth="1"/>
    <col min="3587" max="3587" width="6.7109375" style="47" bestFit="1" customWidth="1"/>
    <col min="3588" max="3588" width="8.7109375" style="47" bestFit="1" customWidth="1"/>
    <col min="3589" max="3589" width="6.7109375" style="47" bestFit="1" customWidth="1"/>
    <col min="3590" max="3590" width="8.7109375" style="47" bestFit="1" customWidth="1"/>
    <col min="3591" max="3591" width="6.7109375" style="47" bestFit="1" customWidth="1"/>
    <col min="3592" max="3592" width="8.7109375" style="47" bestFit="1" customWidth="1"/>
    <col min="3593" max="3593" width="6.7109375" style="47" bestFit="1" customWidth="1"/>
    <col min="3594" max="3594" width="8.7109375" style="47" customWidth="1"/>
    <col min="3595" max="3595" width="6.7109375" style="47" customWidth="1"/>
    <col min="3596" max="3596" width="8.7109375" style="47" customWidth="1"/>
    <col min="3597" max="3597" width="6.7109375" style="47" customWidth="1"/>
    <col min="3598" max="3598" width="12.42578125" style="47" bestFit="1" customWidth="1"/>
    <col min="3599" max="3599" width="9.28515625" style="47" bestFit="1" customWidth="1"/>
    <col min="3600" max="3600" width="14.28515625" style="47" bestFit="1" customWidth="1"/>
    <col min="3601" max="3603" width="9" style="47" bestFit="1" customWidth="1"/>
    <col min="3604" max="3604" width="10.28515625" style="47" bestFit="1" customWidth="1"/>
    <col min="3605" max="3605" width="9" style="47" bestFit="1" customWidth="1"/>
    <col min="3606" max="3606" width="12.42578125" style="47" bestFit="1" customWidth="1"/>
    <col min="3607" max="3607" width="9" style="47" bestFit="1" customWidth="1"/>
    <col min="3608" max="3840" width="8.85546875" style="47"/>
    <col min="3841" max="3841" width="24.85546875" style="47" customWidth="1"/>
    <col min="3842" max="3842" width="8.7109375" style="47" bestFit="1" customWidth="1"/>
    <col min="3843" max="3843" width="6.7109375" style="47" bestFit="1" customWidth="1"/>
    <col min="3844" max="3844" width="8.7109375" style="47" bestFit="1" customWidth="1"/>
    <col min="3845" max="3845" width="6.7109375" style="47" bestFit="1" customWidth="1"/>
    <col min="3846" max="3846" width="8.7109375" style="47" bestFit="1" customWidth="1"/>
    <col min="3847" max="3847" width="6.7109375" style="47" bestFit="1" customWidth="1"/>
    <col min="3848" max="3848" width="8.7109375" style="47" bestFit="1" customWidth="1"/>
    <col min="3849" max="3849" width="6.7109375" style="47" bestFit="1" customWidth="1"/>
    <col min="3850" max="3850" width="8.7109375" style="47" customWidth="1"/>
    <col min="3851" max="3851" width="6.7109375" style="47" customWidth="1"/>
    <col min="3852" max="3852" width="8.7109375" style="47" customWidth="1"/>
    <col min="3853" max="3853" width="6.7109375" style="47" customWidth="1"/>
    <col min="3854" max="3854" width="12.42578125" style="47" bestFit="1" customWidth="1"/>
    <col min="3855" max="3855" width="9.28515625" style="47" bestFit="1" customWidth="1"/>
    <col min="3856" max="3856" width="14.28515625" style="47" bestFit="1" customWidth="1"/>
    <col min="3857" max="3859" width="9" style="47" bestFit="1" customWidth="1"/>
    <col min="3860" max="3860" width="10.28515625" style="47" bestFit="1" customWidth="1"/>
    <col min="3861" max="3861" width="9" style="47" bestFit="1" customWidth="1"/>
    <col min="3862" max="3862" width="12.42578125" style="47" bestFit="1" customWidth="1"/>
    <col min="3863" max="3863" width="9" style="47" bestFit="1" customWidth="1"/>
    <col min="3864" max="4096" width="8.85546875" style="47"/>
    <col min="4097" max="4097" width="24.85546875" style="47" customWidth="1"/>
    <col min="4098" max="4098" width="8.7109375" style="47" bestFit="1" customWidth="1"/>
    <col min="4099" max="4099" width="6.7109375" style="47" bestFit="1" customWidth="1"/>
    <col min="4100" max="4100" width="8.7109375" style="47" bestFit="1" customWidth="1"/>
    <col min="4101" max="4101" width="6.7109375" style="47" bestFit="1" customWidth="1"/>
    <col min="4102" max="4102" width="8.7109375" style="47" bestFit="1" customWidth="1"/>
    <col min="4103" max="4103" width="6.7109375" style="47" bestFit="1" customWidth="1"/>
    <col min="4104" max="4104" width="8.7109375" style="47" bestFit="1" customWidth="1"/>
    <col min="4105" max="4105" width="6.7109375" style="47" bestFit="1" customWidth="1"/>
    <col min="4106" max="4106" width="8.7109375" style="47" customWidth="1"/>
    <col min="4107" max="4107" width="6.7109375" style="47" customWidth="1"/>
    <col min="4108" max="4108" width="8.7109375" style="47" customWidth="1"/>
    <col min="4109" max="4109" width="6.7109375" style="47" customWidth="1"/>
    <col min="4110" max="4110" width="12.42578125" style="47" bestFit="1" customWidth="1"/>
    <col min="4111" max="4111" width="9.28515625" style="47" bestFit="1" customWidth="1"/>
    <col min="4112" max="4112" width="14.28515625" style="47" bestFit="1" customWidth="1"/>
    <col min="4113" max="4115" width="9" style="47" bestFit="1" customWidth="1"/>
    <col min="4116" max="4116" width="10.28515625" style="47" bestFit="1" customWidth="1"/>
    <col min="4117" max="4117" width="9" style="47" bestFit="1" customWidth="1"/>
    <col min="4118" max="4118" width="12.42578125" style="47" bestFit="1" customWidth="1"/>
    <col min="4119" max="4119" width="9" style="47" bestFit="1" customWidth="1"/>
    <col min="4120" max="4352" width="8.85546875" style="47"/>
    <col min="4353" max="4353" width="24.85546875" style="47" customWidth="1"/>
    <col min="4354" max="4354" width="8.7109375" style="47" bestFit="1" customWidth="1"/>
    <col min="4355" max="4355" width="6.7109375" style="47" bestFit="1" customWidth="1"/>
    <col min="4356" max="4356" width="8.7109375" style="47" bestFit="1" customWidth="1"/>
    <col min="4357" max="4357" width="6.7109375" style="47" bestFit="1" customWidth="1"/>
    <col min="4358" max="4358" width="8.7109375" style="47" bestFit="1" customWidth="1"/>
    <col min="4359" max="4359" width="6.7109375" style="47" bestFit="1" customWidth="1"/>
    <col min="4360" max="4360" width="8.7109375" style="47" bestFit="1" customWidth="1"/>
    <col min="4361" max="4361" width="6.7109375" style="47" bestFit="1" customWidth="1"/>
    <col min="4362" max="4362" width="8.7109375" style="47" customWidth="1"/>
    <col min="4363" max="4363" width="6.7109375" style="47" customWidth="1"/>
    <col min="4364" max="4364" width="8.7109375" style="47" customWidth="1"/>
    <col min="4365" max="4365" width="6.7109375" style="47" customWidth="1"/>
    <col min="4366" max="4366" width="12.42578125" style="47" bestFit="1" customWidth="1"/>
    <col min="4367" max="4367" width="9.28515625" style="47" bestFit="1" customWidth="1"/>
    <col min="4368" max="4368" width="14.28515625" style="47" bestFit="1" customWidth="1"/>
    <col min="4369" max="4371" width="9" style="47" bestFit="1" customWidth="1"/>
    <col min="4372" max="4372" width="10.28515625" style="47" bestFit="1" customWidth="1"/>
    <col min="4373" max="4373" width="9" style="47" bestFit="1" customWidth="1"/>
    <col min="4374" max="4374" width="12.42578125" style="47" bestFit="1" customWidth="1"/>
    <col min="4375" max="4375" width="9" style="47" bestFit="1" customWidth="1"/>
    <col min="4376" max="4608" width="8.85546875" style="47"/>
    <col min="4609" max="4609" width="24.85546875" style="47" customWidth="1"/>
    <col min="4610" max="4610" width="8.7109375" style="47" bestFit="1" customWidth="1"/>
    <col min="4611" max="4611" width="6.7109375" style="47" bestFit="1" customWidth="1"/>
    <col min="4612" max="4612" width="8.7109375" style="47" bestFit="1" customWidth="1"/>
    <col min="4613" max="4613" width="6.7109375" style="47" bestFit="1" customWidth="1"/>
    <col min="4614" max="4614" width="8.7109375" style="47" bestFit="1" customWidth="1"/>
    <col min="4615" max="4615" width="6.7109375" style="47" bestFit="1" customWidth="1"/>
    <col min="4616" max="4616" width="8.7109375" style="47" bestFit="1" customWidth="1"/>
    <col min="4617" max="4617" width="6.7109375" style="47" bestFit="1" customWidth="1"/>
    <col min="4618" max="4618" width="8.7109375" style="47" customWidth="1"/>
    <col min="4619" max="4619" width="6.7109375" style="47" customWidth="1"/>
    <col min="4620" max="4620" width="8.7109375" style="47" customWidth="1"/>
    <col min="4621" max="4621" width="6.7109375" style="47" customWidth="1"/>
    <col min="4622" max="4622" width="12.42578125" style="47" bestFit="1" customWidth="1"/>
    <col min="4623" max="4623" width="9.28515625" style="47" bestFit="1" customWidth="1"/>
    <col min="4624" max="4624" width="14.28515625" style="47" bestFit="1" customWidth="1"/>
    <col min="4625" max="4627" width="9" style="47" bestFit="1" customWidth="1"/>
    <col min="4628" max="4628" width="10.28515625" style="47" bestFit="1" customWidth="1"/>
    <col min="4629" max="4629" width="9" style="47" bestFit="1" customWidth="1"/>
    <col min="4630" max="4630" width="12.42578125" style="47" bestFit="1" customWidth="1"/>
    <col min="4631" max="4631" width="9" style="47" bestFit="1" customWidth="1"/>
    <col min="4632" max="4864" width="8.85546875" style="47"/>
    <col min="4865" max="4865" width="24.85546875" style="47" customWidth="1"/>
    <col min="4866" max="4866" width="8.7109375" style="47" bestFit="1" customWidth="1"/>
    <col min="4867" max="4867" width="6.7109375" style="47" bestFit="1" customWidth="1"/>
    <col min="4868" max="4868" width="8.7109375" style="47" bestFit="1" customWidth="1"/>
    <col min="4869" max="4869" width="6.7109375" style="47" bestFit="1" customWidth="1"/>
    <col min="4870" max="4870" width="8.7109375" style="47" bestFit="1" customWidth="1"/>
    <col min="4871" max="4871" width="6.7109375" style="47" bestFit="1" customWidth="1"/>
    <col min="4872" max="4872" width="8.7109375" style="47" bestFit="1" customWidth="1"/>
    <col min="4873" max="4873" width="6.7109375" style="47" bestFit="1" customWidth="1"/>
    <col min="4874" max="4874" width="8.7109375" style="47" customWidth="1"/>
    <col min="4875" max="4875" width="6.7109375" style="47" customWidth="1"/>
    <col min="4876" max="4876" width="8.7109375" style="47" customWidth="1"/>
    <col min="4877" max="4877" width="6.7109375" style="47" customWidth="1"/>
    <col min="4878" max="4878" width="12.42578125" style="47" bestFit="1" customWidth="1"/>
    <col min="4879" max="4879" width="9.28515625" style="47" bestFit="1" customWidth="1"/>
    <col min="4880" max="4880" width="14.28515625" style="47" bestFit="1" customWidth="1"/>
    <col min="4881" max="4883" width="9" style="47" bestFit="1" customWidth="1"/>
    <col min="4884" max="4884" width="10.28515625" style="47" bestFit="1" customWidth="1"/>
    <col min="4885" max="4885" width="9" style="47" bestFit="1" customWidth="1"/>
    <col min="4886" max="4886" width="12.42578125" style="47" bestFit="1" customWidth="1"/>
    <col min="4887" max="4887" width="9" style="47" bestFit="1" customWidth="1"/>
    <col min="4888" max="5120" width="8.85546875" style="47"/>
    <col min="5121" max="5121" width="24.85546875" style="47" customWidth="1"/>
    <col min="5122" max="5122" width="8.7109375" style="47" bestFit="1" customWidth="1"/>
    <col min="5123" max="5123" width="6.7109375" style="47" bestFit="1" customWidth="1"/>
    <col min="5124" max="5124" width="8.7109375" style="47" bestFit="1" customWidth="1"/>
    <col min="5125" max="5125" width="6.7109375" style="47" bestFit="1" customWidth="1"/>
    <col min="5126" max="5126" width="8.7109375" style="47" bestFit="1" customWidth="1"/>
    <col min="5127" max="5127" width="6.7109375" style="47" bestFit="1" customWidth="1"/>
    <col min="5128" max="5128" width="8.7109375" style="47" bestFit="1" customWidth="1"/>
    <col min="5129" max="5129" width="6.7109375" style="47" bestFit="1" customWidth="1"/>
    <col min="5130" max="5130" width="8.7109375" style="47" customWidth="1"/>
    <col min="5131" max="5131" width="6.7109375" style="47" customWidth="1"/>
    <col min="5132" max="5132" width="8.7109375" style="47" customWidth="1"/>
    <col min="5133" max="5133" width="6.7109375" style="47" customWidth="1"/>
    <col min="5134" max="5134" width="12.42578125" style="47" bestFit="1" customWidth="1"/>
    <col min="5135" max="5135" width="9.28515625" style="47" bestFit="1" customWidth="1"/>
    <col min="5136" max="5136" width="14.28515625" style="47" bestFit="1" customWidth="1"/>
    <col min="5137" max="5139" width="9" style="47" bestFit="1" customWidth="1"/>
    <col min="5140" max="5140" width="10.28515625" style="47" bestFit="1" customWidth="1"/>
    <col min="5141" max="5141" width="9" style="47" bestFit="1" customWidth="1"/>
    <col min="5142" max="5142" width="12.42578125" style="47" bestFit="1" customWidth="1"/>
    <col min="5143" max="5143" width="9" style="47" bestFit="1" customWidth="1"/>
    <col min="5144" max="5376" width="8.85546875" style="47"/>
    <col min="5377" max="5377" width="24.85546875" style="47" customWidth="1"/>
    <col min="5378" max="5378" width="8.7109375" style="47" bestFit="1" customWidth="1"/>
    <col min="5379" max="5379" width="6.7109375" style="47" bestFit="1" customWidth="1"/>
    <col min="5380" max="5380" width="8.7109375" style="47" bestFit="1" customWidth="1"/>
    <col min="5381" max="5381" width="6.7109375" style="47" bestFit="1" customWidth="1"/>
    <col min="5382" max="5382" width="8.7109375" style="47" bestFit="1" customWidth="1"/>
    <col min="5383" max="5383" width="6.7109375" style="47" bestFit="1" customWidth="1"/>
    <col min="5384" max="5384" width="8.7109375" style="47" bestFit="1" customWidth="1"/>
    <col min="5385" max="5385" width="6.7109375" style="47" bestFit="1" customWidth="1"/>
    <col min="5386" max="5386" width="8.7109375" style="47" customWidth="1"/>
    <col min="5387" max="5387" width="6.7109375" style="47" customWidth="1"/>
    <col min="5388" max="5388" width="8.7109375" style="47" customWidth="1"/>
    <col min="5389" max="5389" width="6.7109375" style="47" customWidth="1"/>
    <col min="5390" max="5390" width="12.42578125" style="47" bestFit="1" customWidth="1"/>
    <col min="5391" max="5391" width="9.28515625" style="47" bestFit="1" customWidth="1"/>
    <col min="5392" max="5392" width="14.28515625" style="47" bestFit="1" customWidth="1"/>
    <col min="5393" max="5395" width="9" style="47" bestFit="1" customWidth="1"/>
    <col min="5396" max="5396" width="10.28515625" style="47" bestFit="1" customWidth="1"/>
    <col min="5397" max="5397" width="9" style="47" bestFit="1" customWidth="1"/>
    <col min="5398" max="5398" width="12.42578125" style="47" bestFit="1" customWidth="1"/>
    <col min="5399" max="5399" width="9" style="47" bestFit="1" customWidth="1"/>
    <col min="5400" max="5632" width="8.85546875" style="47"/>
    <col min="5633" max="5633" width="24.85546875" style="47" customWidth="1"/>
    <col min="5634" max="5634" width="8.7109375" style="47" bestFit="1" customWidth="1"/>
    <col min="5635" max="5635" width="6.7109375" style="47" bestFit="1" customWidth="1"/>
    <col min="5636" max="5636" width="8.7109375" style="47" bestFit="1" customWidth="1"/>
    <col min="5637" max="5637" width="6.7109375" style="47" bestFit="1" customWidth="1"/>
    <col min="5638" max="5638" width="8.7109375" style="47" bestFit="1" customWidth="1"/>
    <col min="5639" max="5639" width="6.7109375" style="47" bestFit="1" customWidth="1"/>
    <col min="5640" max="5640" width="8.7109375" style="47" bestFit="1" customWidth="1"/>
    <col min="5641" max="5641" width="6.7109375" style="47" bestFit="1" customWidth="1"/>
    <col min="5642" max="5642" width="8.7109375" style="47" customWidth="1"/>
    <col min="5643" max="5643" width="6.7109375" style="47" customWidth="1"/>
    <col min="5644" max="5644" width="8.7109375" style="47" customWidth="1"/>
    <col min="5645" max="5645" width="6.7109375" style="47" customWidth="1"/>
    <col min="5646" max="5646" width="12.42578125" style="47" bestFit="1" customWidth="1"/>
    <col min="5647" max="5647" width="9.28515625" style="47" bestFit="1" customWidth="1"/>
    <col min="5648" max="5648" width="14.28515625" style="47" bestFit="1" customWidth="1"/>
    <col min="5649" max="5651" width="9" style="47" bestFit="1" customWidth="1"/>
    <col min="5652" max="5652" width="10.28515625" style="47" bestFit="1" customWidth="1"/>
    <col min="5653" max="5653" width="9" style="47" bestFit="1" customWidth="1"/>
    <col min="5654" max="5654" width="12.42578125" style="47" bestFit="1" customWidth="1"/>
    <col min="5655" max="5655" width="9" style="47" bestFit="1" customWidth="1"/>
    <col min="5656" max="5888" width="8.85546875" style="47"/>
    <col min="5889" max="5889" width="24.85546875" style="47" customWidth="1"/>
    <col min="5890" max="5890" width="8.7109375" style="47" bestFit="1" customWidth="1"/>
    <col min="5891" max="5891" width="6.7109375" style="47" bestFit="1" customWidth="1"/>
    <col min="5892" max="5892" width="8.7109375" style="47" bestFit="1" customWidth="1"/>
    <col min="5893" max="5893" width="6.7109375" style="47" bestFit="1" customWidth="1"/>
    <col min="5894" max="5894" width="8.7109375" style="47" bestFit="1" customWidth="1"/>
    <col min="5895" max="5895" width="6.7109375" style="47" bestFit="1" customWidth="1"/>
    <col min="5896" max="5896" width="8.7109375" style="47" bestFit="1" customWidth="1"/>
    <col min="5897" max="5897" width="6.7109375" style="47" bestFit="1" customWidth="1"/>
    <col min="5898" max="5898" width="8.7109375" style="47" customWidth="1"/>
    <col min="5899" max="5899" width="6.7109375" style="47" customWidth="1"/>
    <col min="5900" max="5900" width="8.7109375" style="47" customWidth="1"/>
    <col min="5901" max="5901" width="6.7109375" style="47" customWidth="1"/>
    <col min="5902" max="5902" width="12.42578125" style="47" bestFit="1" customWidth="1"/>
    <col min="5903" max="5903" width="9.28515625" style="47" bestFit="1" customWidth="1"/>
    <col min="5904" max="5904" width="14.28515625" style="47" bestFit="1" customWidth="1"/>
    <col min="5905" max="5907" width="9" style="47" bestFit="1" customWidth="1"/>
    <col min="5908" max="5908" width="10.28515625" style="47" bestFit="1" customWidth="1"/>
    <col min="5909" max="5909" width="9" style="47" bestFit="1" customWidth="1"/>
    <col min="5910" max="5910" width="12.42578125" style="47" bestFit="1" customWidth="1"/>
    <col min="5911" max="5911" width="9" style="47" bestFit="1" customWidth="1"/>
    <col min="5912" max="6144" width="8.85546875" style="47"/>
    <col min="6145" max="6145" width="24.85546875" style="47" customWidth="1"/>
    <col min="6146" max="6146" width="8.7109375" style="47" bestFit="1" customWidth="1"/>
    <col min="6147" max="6147" width="6.7109375" style="47" bestFit="1" customWidth="1"/>
    <col min="6148" max="6148" width="8.7109375" style="47" bestFit="1" customWidth="1"/>
    <col min="6149" max="6149" width="6.7109375" style="47" bestFit="1" customWidth="1"/>
    <col min="6150" max="6150" width="8.7109375" style="47" bestFit="1" customWidth="1"/>
    <col min="6151" max="6151" width="6.7109375" style="47" bestFit="1" customWidth="1"/>
    <col min="6152" max="6152" width="8.7109375" style="47" bestFit="1" customWidth="1"/>
    <col min="6153" max="6153" width="6.7109375" style="47" bestFit="1" customWidth="1"/>
    <col min="6154" max="6154" width="8.7109375" style="47" customWidth="1"/>
    <col min="6155" max="6155" width="6.7109375" style="47" customWidth="1"/>
    <col min="6156" max="6156" width="8.7109375" style="47" customWidth="1"/>
    <col min="6157" max="6157" width="6.7109375" style="47" customWidth="1"/>
    <col min="6158" max="6158" width="12.42578125" style="47" bestFit="1" customWidth="1"/>
    <col min="6159" max="6159" width="9.28515625" style="47" bestFit="1" customWidth="1"/>
    <col min="6160" max="6160" width="14.28515625" style="47" bestFit="1" customWidth="1"/>
    <col min="6161" max="6163" width="9" style="47" bestFit="1" customWidth="1"/>
    <col min="6164" max="6164" width="10.28515625" style="47" bestFit="1" customWidth="1"/>
    <col min="6165" max="6165" width="9" style="47" bestFit="1" customWidth="1"/>
    <col min="6166" max="6166" width="12.42578125" style="47" bestFit="1" customWidth="1"/>
    <col min="6167" max="6167" width="9" style="47" bestFit="1" customWidth="1"/>
    <col min="6168" max="6400" width="8.85546875" style="47"/>
    <col min="6401" max="6401" width="24.85546875" style="47" customWidth="1"/>
    <col min="6402" max="6402" width="8.7109375" style="47" bestFit="1" customWidth="1"/>
    <col min="6403" max="6403" width="6.7109375" style="47" bestFit="1" customWidth="1"/>
    <col min="6404" max="6404" width="8.7109375" style="47" bestFit="1" customWidth="1"/>
    <col min="6405" max="6405" width="6.7109375" style="47" bestFit="1" customWidth="1"/>
    <col min="6406" max="6406" width="8.7109375" style="47" bestFit="1" customWidth="1"/>
    <col min="6407" max="6407" width="6.7109375" style="47" bestFit="1" customWidth="1"/>
    <col min="6408" max="6408" width="8.7109375" style="47" bestFit="1" customWidth="1"/>
    <col min="6409" max="6409" width="6.7109375" style="47" bestFit="1" customWidth="1"/>
    <col min="6410" max="6410" width="8.7109375" style="47" customWidth="1"/>
    <col min="6411" max="6411" width="6.7109375" style="47" customWidth="1"/>
    <col min="6412" max="6412" width="8.7109375" style="47" customWidth="1"/>
    <col min="6413" max="6413" width="6.7109375" style="47" customWidth="1"/>
    <col min="6414" max="6414" width="12.42578125" style="47" bestFit="1" customWidth="1"/>
    <col min="6415" max="6415" width="9.28515625" style="47" bestFit="1" customWidth="1"/>
    <col min="6416" max="6416" width="14.28515625" style="47" bestFit="1" customWidth="1"/>
    <col min="6417" max="6419" width="9" style="47" bestFit="1" customWidth="1"/>
    <col min="6420" max="6420" width="10.28515625" style="47" bestFit="1" customWidth="1"/>
    <col min="6421" max="6421" width="9" style="47" bestFit="1" customWidth="1"/>
    <col min="6422" max="6422" width="12.42578125" style="47" bestFit="1" customWidth="1"/>
    <col min="6423" max="6423" width="9" style="47" bestFit="1" customWidth="1"/>
    <col min="6424" max="6656" width="8.85546875" style="47"/>
    <col min="6657" max="6657" width="24.85546875" style="47" customWidth="1"/>
    <col min="6658" max="6658" width="8.7109375" style="47" bestFit="1" customWidth="1"/>
    <col min="6659" max="6659" width="6.7109375" style="47" bestFit="1" customWidth="1"/>
    <col min="6660" max="6660" width="8.7109375" style="47" bestFit="1" customWidth="1"/>
    <col min="6661" max="6661" width="6.7109375" style="47" bestFit="1" customWidth="1"/>
    <col min="6662" max="6662" width="8.7109375" style="47" bestFit="1" customWidth="1"/>
    <col min="6663" max="6663" width="6.7109375" style="47" bestFit="1" customWidth="1"/>
    <col min="6664" max="6664" width="8.7109375" style="47" bestFit="1" customWidth="1"/>
    <col min="6665" max="6665" width="6.7109375" style="47" bestFit="1" customWidth="1"/>
    <col min="6666" max="6666" width="8.7109375" style="47" customWidth="1"/>
    <col min="6667" max="6667" width="6.7109375" style="47" customWidth="1"/>
    <col min="6668" max="6668" width="8.7109375" style="47" customWidth="1"/>
    <col min="6669" max="6669" width="6.7109375" style="47" customWidth="1"/>
    <col min="6670" max="6670" width="12.42578125" style="47" bestFit="1" customWidth="1"/>
    <col min="6671" max="6671" width="9.28515625" style="47" bestFit="1" customWidth="1"/>
    <col min="6672" max="6672" width="14.28515625" style="47" bestFit="1" customWidth="1"/>
    <col min="6673" max="6675" width="9" style="47" bestFit="1" customWidth="1"/>
    <col min="6676" max="6676" width="10.28515625" style="47" bestFit="1" customWidth="1"/>
    <col min="6677" max="6677" width="9" style="47" bestFit="1" customWidth="1"/>
    <col min="6678" max="6678" width="12.42578125" style="47" bestFit="1" customWidth="1"/>
    <col min="6679" max="6679" width="9" style="47" bestFit="1" customWidth="1"/>
    <col min="6680" max="6912" width="8.85546875" style="47"/>
    <col min="6913" max="6913" width="24.85546875" style="47" customWidth="1"/>
    <col min="6914" max="6914" width="8.7109375" style="47" bestFit="1" customWidth="1"/>
    <col min="6915" max="6915" width="6.7109375" style="47" bestFit="1" customWidth="1"/>
    <col min="6916" max="6916" width="8.7109375" style="47" bestFit="1" customWidth="1"/>
    <col min="6917" max="6917" width="6.7109375" style="47" bestFit="1" customWidth="1"/>
    <col min="6918" max="6918" width="8.7109375" style="47" bestFit="1" customWidth="1"/>
    <col min="6919" max="6919" width="6.7109375" style="47" bestFit="1" customWidth="1"/>
    <col min="6920" max="6920" width="8.7109375" style="47" bestFit="1" customWidth="1"/>
    <col min="6921" max="6921" width="6.7109375" style="47" bestFit="1" customWidth="1"/>
    <col min="6922" max="6922" width="8.7109375" style="47" customWidth="1"/>
    <col min="6923" max="6923" width="6.7109375" style="47" customWidth="1"/>
    <col min="6924" max="6924" width="8.7109375" style="47" customWidth="1"/>
    <col min="6925" max="6925" width="6.7109375" style="47" customWidth="1"/>
    <col min="6926" max="6926" width="12.42578125" style="47" bestFit="1" customWidth="1"/>
    <col min="6927" max="6927" width="9.28515625" style="47" bestFit="1" customWidth="1"/>
    <col min="6928" max="6928" width="14.28515625" style="47" bestFit="1" customWidth="1"/>
    <col min="6929" max="6931" width="9" style="47" bestFit="1" customWidth="1"/>
    <col min="6932" max="6932" width="10.28515625" style="47" bestFit="1" customWidth="1"/>
    <col min="6933" max="6933" width="9" style="47" bestFit="1" customWidth="1"/>
    <col min="6934" max="6934" width="12.42578125" style="47" bestFit="1" customWidth="1"/>
    <col min="6935" max="6935" width="9" style="47" bestFit="1" customWidth="1"/>
    <col min="6936" max="7168" width="8.85546875" style="47"/>
    <col min="7169" max="7169" width="24.85546875" style="47" customWidth="1"/>
    <col min="7170" max="7170" width="8.7109375" style="47" bestFit="1" customWidth="1"/>
    <col min="7171" max="7171" width="6.7109375" style="47" bestFit="1" customWidth="1"/>
    <col min="7172" max="7172" width="8.7109375" style="47" bestFit="1" customWidth="1"/>
    <col min="7173" max="7173" width="6.7109375" style="47" bestFit="1" customWidth="1"/>
    <col min="7174" max="7174" width="8.7109375" style="47" bestFit="1" customWidth="1"/>
    <col min="7175" max="7175" width="6.7109375" style="47" bestFit="1" customWidth="1"/>
    <col min="7176" max="7176" width="8.7109375" style="47" bestFit="1" customWidth="1"/>
    <col min="7177" max="7177" width="6.7109375" style="47" bestFit="1" customWidth="1"/>
    <col min="7178" max="7178" width="8.7109375" style="47" customWidth="1"/>
    <col min="7179" max="7179" width="6.7109375" style="47" customWidth="1"/>
    <col min="7180" max="7180" width="8.7109375" style="47" customWidth="1"/>
    <col min="7181" max="7181" width="6.7109375" style="47" customWidth="1"/>
    <col min="7182" max="7182" width="12.42578125" style="47" bestFit="1" customWidth="1"/>
    <col min="7183" max="7183" width="9.28515625" style="47" bestFit="1" customWidth="1"/>
    <col min="7184" max="7184" width="14.28515625" style="47" bestFit="1" customWidth="1"/>
    <col min="7185" max="7187" width="9" style="47" bestFit="1" customWidth="1"/>
    <col min="7188" max="7188" width="10.28515625" style="47" bestFit="1" customWidth="1"/>
    <col min="7189" max="7189" width="9" style="47" bestFit="1" customWidth="1"/>
    <col min="7190" max="7190" width="12.42578125" style="47" bestFit="1" customWidth="1"/>
    <col min="7191" max="7191" width="9" style="47" bestFit="1" customWidth="1"/>
    <col min="7192" max="7424" width="8.85546875" style="47"/>
    <col min="7425" max="7425" width="24.85546875" style="47" customWidth="1"/>
    <col min="7426" max="7426" width="8.7109375" style="47" bestFit="1" customWidth="1"/>
    <col min="7427" max="7427" width="6.7109375" style="47" bestFit="1" customWidth="1"/>
    <col min="7428" max="7428" width="8.7109375" style="47" bestFit="1" customWidth="1"/>
    <col min="7429" max="7429" width="6.7109375" style="47" bestFit="1" customWidth="1"/>
    <col min="7430" max="7430" width="8.7109375" style="47" bestFit="1" customWidth="1"/>
    <col min="7431" max="7431" width="6.7109375" style="47" bestFit="1" customWidth="1"/>
    <col min="7432" max="7432" width="8.7109375" style="47" bestFit="1" customWidth="1"/>
    <col min="7433" max="7433" width="6.7109375" style="47" bestFit="1" customWidth="1"/>
    <col min="7434" max="7434" width="8.7109375" style="47" customWidth="1"/>
    <col min="7435" max="7435" width="6.7109375" style="47" customWidth="1"/>
    <col min="7436" max="7436" width="8.7109375" style="47" customWidth="1"/>
    <col min="7437" max="7437" width="6.7109375" style="47" customWidth="1"/>
    <col min="7438" max="7438" width="12.42578125" style="47" bestFit="1" customWidth="1"/>
    <col min="7439" max="7439" width="9.28515625" style="47" bestFit="1" customWidth="1"/>
    <col min="7440" max="7440" width="14.28515625" style="47" bestFit="1" customWidth="1"/>
    <col min="7441" max="7443" width="9" style="47" bestFit="1" customWidth="1"/>
    <col min="7444" max="7444" width="10.28515625" style="47" bestFit="1" customWidth="1"/>
    <col min="7445" max="7445" width="9" style="47" bestFit="1" customWidth="1"/>
    <col min="7446" max="7446" width="12.42578125" style="47" bestFit="1" customWidth="1"/>
    <col min="7447" max="7447" width="9" style="47" bestFit="1" customWidth="1"/>
    <col min="7448" max="7680" width="8.85546875" style="47"/>
    <col min="7681" max="7681" width="24.85546875" style="47" customWidth="1"/>
    <col min="7682" max="7682" width="8.7109375" style="47" bestFit="1" customWidth="1"/>
    <col min="7683" max="7683" width="6.7109375" style="47" bestFit="1" customWidth="1"/>
    <col min="7684" max="7684" width="8.7109375" style="47" bestFit="1" customWidth="1"/>
    <col min="7685" max="7685" width="6.7109375" style="47" bestFit="1" customWidth="1"/>
    <col min="7686" max="7686" width="8.7109375" style="47" bestFit="1" customWidth="1"/>
    <col min="7687" max="7687" width="6.7109375" style="47" bestFit="1" customWidth="1"/>
    <col min="7688" max="7688" width="8.7109375" style="47" bestFit="1" customWidth="1"/>
    <col min="7689" max="7689" width="6.7109375" style="47" bestFit="1" customWidth="1"/>
    <col min="7690" max="7690" width="8.7109375" style="47" customWidth="1"/>
    <col min="7691" max="7691" width="6.7109375" style="47" customWidth="1"/>
    <col min="7692" max="7692" width="8.7109375" style="47" customWidth="1"/>
    <col min="7693" max="7693" width="6.7109375" style="47" customWidth="1"/>
    <col min="7694" max="7694" width="12.42578125" style="47" bestFit="1" customWidth="1"/>
    <col min="7695" max="7695" width="9.28515625" style="47" bestFit="1" customWidth="1"/>
    <col min="7696" max="7696" width="14.28515625" style="47" bestFit="1" customWidth="1"/>
    <col min="7697" max="7699" width="9" style="47" bestFit="1" customWidth="1"/>
    <col min="7700" max="7700" width="10.28515625" style="47" bestFit="1" customWidth="1"/>
    <col min="7701" max="7701" width="9" style="47" bestFit="1" customWidth="1"/>
    <col min="7702" max="7702" width="12.42578125" style="47" bestFit="1" customWidth="1"/>
    <col min="7703" max="7703" width="9" style="47" bestFit="1" customWidth="1"/>
    <col min="7704" max="7936" width="8.85546875" style="47"/>
    <col min="7937" max="7937" width="24.85546875" style="47" customWidth="1"/>
    <col min="7938" max="7938" width="8.7109375" style="47" bestFit="1" customWidth="1"/>
    <col min="7939" max="7939" width="6.7109375" style="47" bestFit="1" customWidth="1"/>
    <col min="7940" max="7940" width="8.7109375" style="47" bestFit="1" customWidth="1"/>
    <col min="7941" max="7941" width="6.7109375" style="47" bestFit="1" customWidth="1"/>
    <col min="7942" max="7942" width="8.7109375" style="47" bestFit="1" customWidth="1"/>
    <col min="7943" max="7943" width="6.7109375" style="47" bestFit="1" customWidth="1"/>
    <col min="7944" max="7944" width="8.7109375" style="47" bestFit="1" customWidth="1"/>
    <col min="7945" max="7945" width="6.7109375" style="47" bestFit="1" customWidth="1"/>
    <col min="7946" max="7946" width="8.7109375" style="47" customWidth="1"/>
    <col min="7947" max="7947" width="6.7109375" style="47" customWidth="1"/>
    <col min="7948" max="7948" width="8.7109375" style="47" customWidth="1"/>
    <col min="7949" max="7949" width="6.7109375" style="47" customWidth="1"/>
    <col min="7950" max="7950" width="12.42578125" style="47" bestFit="1" customWidth="1"/>
    <col min="7951" max="7951" width="9.28515625" style="47" bestFit="1" customWidth="1"/>
    <col min="7952" max="7952" width="14.28515625" style="47" bestFit="1" customWidth="1"/>
    <col min="7953" max="7955" width="9" style="47" bestFit="1" customWidth="1"/>
    <col min="7956" max="7956" width="10.28515625" style="47" bestFit="1" customWidth="1"/>
    <col min="7957" max="7957" width="9" style="47" bestFit="1" customWidth="1"/>
    <col min="7958" max="7958" width="12.42578125" style="47" bestFit="1" customWidth="1"/>
    <col min="7959" max="7959" width="9" style="47" bestFit="1" customWidth="1"/>
    <col min="7960" max="8192" width="8.85546875" style="47"/>
    <col min="8193" max="8193" width="24.85546875" style="47" customWidth="1"/>
    <col min="8194" max="8194" width="8.7109375" style="47" bestFit="1" customWidth="1"/>
    <col min="8195" max="8195" width="6.7109375" style="47" bestFit="1" customWidth="1"/>
    <col min="8196" max="8196" width="8.7109375" style="47" bestFit="1" customWidth="1"/>
    <col min="8197" max="8197" width="6.7109375" style="47" bestFit="1" customWidth="1"/>
    <col min="8198" max="8198" width="8.7109375" style="47" bestFit="1" customWidth="1"/>
    <col min="8199" max="8199" width="6.7109375" style="47" bestFit="1" customWidth="1"/>
    <col min="8200" max="8200" width="8.7109375" style="47" bestFit="1" customWidth="1"/>
    <col min="8201" max="8201" width="6.7109375" style="47" bestFit="1" customWidth="1"/>
    <col min="8202" max="8202" width="8.7109375" style="47" customWidth="1"/>
    <col min="8203" max="8203" width="6.7109375" style="47" customWidth="1"/>
    <col min="8204" max="8204" width="8.7109375" style="47" customWidth="1"/>
    <col min="8205" max="8205" width="6.7109375" style="47" customWidth="1"/>
    <col min="8206" max="8206" width="12.42578125" style="47" bestFit="1" customWidth="1"/>
    <col min="8207" max="8207" width="9.28515625" style="47" bestFit="1" customWidth="1"/>
    <col min="8208" max="8208" width="14.28515625" style="47" bestFit="1" customWidth="1"/>
    <col min="8209" max="8211" width="9" style="47" bestFit="1" customWidth="1"/>
    <col min="8212" max="8212" width="10.28515625" style="47" bestFit="1" customWidth="1"/>
    <col min="8213" max="8213" width="9" style="47" bestFit="1" customWidth="1"/>
    <col min="8214" max="8214" width="12.42578125" style="47" bestFit="1" customWidth="1"/>
    <col min="8215" max="8215" width="9" style="47" bestFit="1" customWidth="1"/>
    <col min="8216" max="8448" width="8.85546875" style="47"/>
    <col min="8449" max="8449" width="24.85546875" style="47" customWidth="1"/>
    <col min="8450" max="8450" width="8.7109375" style="47" bestFit="1" customWidth="1"/>
    <col min="8451" max="8451" width="6.7109375" style="47" bestFit="1" customWidth="1"/>
    <col min="8452" max="8452" width="8.7109375" style="47" bestFit="1" customWidth="1"/>
    <col min="8453" max="8453" width="6.7109375" style="47" bestFit="1" customWidth="1"/>
    <col min="8454" max="8454" width="8.7109375" style="47" bestFit="1" customWidth="1"/>
    <col min="8455" max="8455" width="6.7109375" style="47" bestFit="1" customWidth="1"/>
    <col min="8456" max="8456" width="8.7109375" style="47" bestFit="1" customWidth="1"/>
    <col min="8457" max="8457" width="6.7109375" style="47" bestFit="1" customWidth="1"/>
    <col min="8458" max="8458" width="8.7109375" style="47" customWidth="1"/>
    <col min="8459" max="8459" width="6.7109375" style="47" customWidth="1"/>
    <col min="8460" max="8460" width="8.7109375" style="47" customWidth="1"/>
    <col min="8461" max="8461" width="6.7109375" style="47" customWidth="1"/>
    <col min="8462" max="8462" width="12.42578125" style="47" bestFit="1" customWidth="1"/>
    <col min="8463" max="8463" width="9.28515625" style="47" bestFit="1" customWidth="1"/>
    <col min="8464" max="8464" width="14.28515625" style="47" bestFit="1" customWidth="1"/>
    <col min="8465" max="8467" width="9" style="47" bestFit="1" customWidth="1"/>
    <col min="8468" max="8468" width="10.28515625" style="47" bestFit="1" customWidth="1"/>
    <col min="8469" max="8469" width="9" style="47" bestFit="1" customWidth="1"/>
    <col min="8470" max="8470" width="12.42578125" style="47" bestFit="1" customWidth="1"/>
    <col min="8471" max="8471" width="9" style="47" bestFit="1" customWidth="1"/>
    <col min="8472" max="8704" width="8.85546875" style="47"/>
    <col min="8705" max="8705" width="24.85546875" style="47" customWidth="1"/>
    <col min="8706" max="8706" width="8.7109375" style="47" bestFit="1" customWidth="1"/>
    <col min="8707" max="8707" width="6.7109375" style="47" bestFit="1" customWidth="1"/>
    <col min="8708" max="8708" width="8.7109375" style="47" bestFit="1" customWidth="1"/>
    <col min="8709" max="8709" width="6.7109375" style="47" bestFit="1" customWidth="1"/>
    <col min="8710" max="8710" width="8.7109375" style="47" bestFit="1" customWidth="1"/>
    <col min="8711" max="8711" width="6.7109375" style="47" bestFit="1" customWidth="1"/>
    <col min="8712" max="8712" width="8.7109375" style="47" bestFit="1" customWidth="1"/>
    <col min="8713" max="8713" width="6.7109375" style="47" bestFit="1" customWidth="1"/>
    <col min="8714" max="8714" width="8.7109375" style="47" customWidth="1"/>
    <col min="8715" max="8715" width="6.7109375" style="47" customWidth="1"/>
    <col min="8716" max="8716" width="8.7109375" style="47" customWidth="1"/>
    <col min="8717" max="8717" width="6.7109375" style="47" customWidth="1"/>
    <col min="8718" max="8718" width="12.42578125" style="47" bestFit="1" customWidth="1"/>
    <col min="8719" max="8719" width="9.28515625" style="47" bestFit="1" customWidth="1"/>
    <col min="8720" max="8720" width="14.28515625" style="47" bestFit="1" customWidth="1"/>
    <col min="8721" max="8723" width="9" style="47" bestFit="1" customWidth="1"/>
    <col min="8724" max="8724" width="10.28515625" style="47" bestFit="1" customWidth="1"/>
    <col min="8725" max="8725" width="9" style="47" bestFit="1" customWidth="1"/>
    <col min="8726" max="8726" width="12.42578125" style="47" bestFit="1" customWidth="1"/>
    <col min="8727" max="8727" width="9" style="47" bestFit="1" customWidth="1"/>
    <col min="8728" max="8960" width="8.85546875" style="47"/>
    <col min="8961" max="8961" width="24.85546875" style="47" customWidth="1"/>
    <col min="8962" max="8962" width="8.7109375" style="47" bestFit="1" customWidth="1"/>
    <col min="8963" max="8963" width="6.7109375" style="47" bestFit="1" customWidth="1"/>
    <col min="8964" max="8964" width="8.7109375" style="47" bestFit="1" customWidth="1"/>
    <col min="8965" max="8965" width="6.7109375" style="47" bestFit="1" customWidth="1"/>
    <col min="8966" max="8966" width="8.7109375" style="47" bestFit="1" customWidth="1"/>
    <col min="8967" max="8967" width="6.7109375" style="47" bestFit="1" customWidth="1"/>
    <col min="8968" max="8968" width="8.7109375" style="47" bestFit="1" customWidth="1"/>
    <col min="8969" max="8969" width="6.7109375" style="47" bestFit="1" customWidth="1"/>
    <col min="8970" max="8970" width="8.7109375" style="47" customWidth="1"/>
    <col min="8971" max="8971" width="6.7109375" style="47" customWidth="1"/>
    <col min="8972" max="8972" width="8.7109375" style="47" customWidth="1"/>
    <col min="8973" max="8973" width="6.7109375" style="47" customWidth="1"/>
    <col min="8974" max="8974" width="12.42578125" style="47" bestFit="1" customWidth="1"/>
    <col min="8975" max="8975" width="9.28515625" style="47" bestFit="1" customWidth="1"/>
    <col min="8976" max="8976" width="14.28515625" style="47" bestFit="1" customWidth="1"/>
    <col min="8977" max="8979" width="9" style="47" bestFit="1" customWidth="1"/>
    <col min="8980" max="8980" width="10.28515625" style="47" bestFit="1" customWidth="1"/>
    <col min="8981" max="8981" width="9" style="47" bestFit="1" customWidth="1"/>
    <col min="8982" max="8982" width="12.42578125" style="47" bestFit="1" customWidth="1"/>
    <col min="8983" max="8983" width="9" style="47" bestFit="1" customWidth="1"/>
    <col min="8984" max="9216" width="8.85546875" style="47"/>
    <col min="9217" max="9217" width="24.85546875" style="47" customWidth="1"/>
    <col min="9218" max="9218" width="8.7109375" style="47" bestFit="1" customWidth="1"/>
    <col min="9219" max="9219" width="6.7109375" style="47" bestFit="1" customWidth="1"/>
    <col min="9220" max="9220" width="8.7109375" style="47" bestFit="1" customWidth="1"/>
    <col min="9221" max="9221" width="6.7109375" style="47" bestFit="1" customWidth="1"/>
    <col min="9222" max="9222" width="8.7109375" style="47" bestFit="1" customWidth="1"/>
    <col min="9223" max="9223" width="6.7109375" style="47" bestFit="1" customWidth="1"/>
    <col min="9224" max="9224" width="8.7109375" style="47" bestFit="1" customWidth="1"/>
    <col min="9225" max="9225" width="6.7109375" style="47" bestFit="1" customWidth="1"/>
    <col min="9226" max="9226" width="8.7109375" style="47" customWidth="1"/>
    <col min="9227" max="9227" width="6.7109375" style="47" customWidth="1"/>
    <col min="9228" max="9228" width="8.7109375" style="47" customWidth="1"/>
    <col min="9229" max="9229" width="6.7109375" style="47" customWidth="1"/>
    <col min="9230" max="9230" width="12.42578125" style="47" bestFit="1" customWidth="1"/>
    <col min="9231" max="9231" width="9.28515625" style="47" bestFit="1" customWidth="1"/>
    <col min="9232" max="9232" width="14.28515625" style="47" bestFit="1" customWidth="1"/>
    <col min="9233" max="9235" width="9" style="47" bestFit="1" customWidth="1"/>
    <col min="9236" max="9236" width="10.28515625" style="47" bestFit="1" customWidth="1"/>
    <col min="9237" max="9237" width="9" style="47" bestFit="1" customWidth="1"/>
    <col min="9238" max="9238" width="12.42578125" style="47" bestFit="1" customWidth="1"/>
    <col min="9239" max="9239" width="9" style="47" bestFit="1" customWidth="1"/>
    <col min="9240" max="9472" width="8.85546875" style="47"/>
    <col min="9473" max="9473" width="24.85546875" style="47" customWidth="1"/>
    <col min="9474" max="9474" width="8.7109375" style="47" bestFit="1" customWidth="1"/>
    <col min="9475" max="9475" width="6.7109375" style="47" bestFit="1" customWidth="1"/>
    <col min="9476" max="9476" width="8.7109375" style="47" bestFit="1" customWidth="1"/>
    <col min="9477" max="9477" width="6.7109375" style="47" bestFit="1" customWidth="1"/>
    <col min="9478" max="9478" width="8.7109375" style="47" bestFit="1" customWidth="1"/>
    <col min="9479" max="9479" width="6.7109375" style="47" bestFit="1" customWidth="1"/>
    <col min="9480" max="9480" width="8.7109375" style="47" bestFit="1" customWidth="1"/>
    <col min="9481" max="9481" width="6.7109375" style="47" bestFit="1" customWidth="1"/>
    <col min="9482" max="9482" width="8.7109375" style="47" customWidth="1"/>
    <col min="9483" max="9483" width="6.7109375" style="47" customWidth="1"/>
    <col min="9484" max="9484" width="8.7109375" style="47" customWidth="1"/>
    <col min="9485" max="9485" width="6.7109375" style="47" customWidth="1"/>
    <col min="9486" max="9486" width="12.42578125" style="47" bestFit="1" customWidth="1"/>
    <col min="9487" max="9487" width="9.28515625" style="47" bestFit="1" customWidth="1"/>
    <col min="9488" max="9488" width="14.28515625" style="47" bestFit="1" customWidth="1"/>
    <col min="9489" max="9491" width="9" style="47" bestFit="1" customWidth="1"/>
    <col min="9492" max="9492" width="10.28515625" style="47" bestFit="1" customWidth="1"/>
    <col min="9493" max="9493" width="9" style="47" bestFit="1" customWidth="1"/>
    <col min="9494" max="9494" width="12.42578125" style="47" bestFit="1" customWidth="1"/>
    <col min="9495" max="9495" width="9" style="47" bestFit="1" customWidth="1"/>
    <col min="9496" max="9728" width="8.85546875" style="47"/>
    <col min="9729" max="9729" width="24.85546875" style="47" customWidth="1"/>
    <col min="9730" max="9730" width="8.7109375" style="47" bestFit="1" customWidth="1"/>
    <col min="9731" max="9731" width="6.7109375" style="47" bestFit="1" customWidth="1"/>
    <col min="9732" max="9732" width="8.7109375" style="47" bestFit="1" customWidth="1"/>
    <col min="9733" max="9733" width="6.7109375" style="47" bestFit="1" customWidth="1"/>
    <col min="9734" max="9734" width="8.7109375" style="47" bestFit="1" customWidth="1"/>
    <col min="9735" max="9735" width="6.7109375" style="47" bestFit="1" customWidth="1"/>
    <col min="9736" max="9736" width="8.7109375" style="47" bestFit="1" customWidth="1"/>
    <col min="9737" max="9737" width="6.7109375" style="47" bestFit="1" customWidth="1"/>
    <col min="9738" max="9738" width="8.7109375" style="47" customWidth="1"/>
    <col min="9739" max="9739" width="6.7109375" style="47" customWidth="1"/>
    <col min="9740" max="9740" width="8.7109375" style="47" customWidth="1"/>
    <col min="9741" max="9741" width="6.7109375" style="47" customWidth="1"/>
    <col min="9742" max="9742" width="12.42578125" style="47" bestFit="1" customWidth="1"/>
    <col min="9743" max="9743" width="9.28515625" style="47" bestFit="1" customWidth="1"/>
    <col min="9744" max="9744" width="14.28515625" style="47" bestFit="1" customWidth="1"/>
    <col min="9745" max="9747" width="9" style="47" bestFit="1" customWidth="1"/>
    <col min="9748" max="9748" width="10.28515625" style="47" bestFit="1" customWidth="1"/>
    <col min="9749" max="9749" width="9" style="47" bestFit="1" customWidth="1"/>
    <col min="9750" max="9750" width="12.42578125" style="47" bestFit="1" customWidth="1"/>
    <col min="9751" max="9751" width="9" style="47" bestFit="1" customWidth="1"/>
    <col min="9752" max="9984" width="8.85546875" style="47"/>
    <col min="9985" max="9985" width="24.85546875" style="47" customWidth="1"/>
    <col min="9986" max="9986" width="8.7109375" style="47" bestFit="1" customWidth="1"/>
    <col min="9987" max="9987" width="6.7109375" style="47" bestFit="1" customWidth="1"/>
    <col min="9988" max="9988" width="8.7109375" style="47" bestFit="1" customWidth="1"/>
    <col min="9989" max="9989" width="6.7109375" style="47" bestFit="1" customWidth="1"/>
    <col min="9990" max="9990" width="8.7109375" style="47" bestFit="1" customWidth="1"/>
    <col min="9991" max="9991" width="6.7109375" style="47" bestFit="1" customWidth="1"/>
    <col min="9992" max="9992" width="8.7109375" style="47" bestFit="1" customWidth="1"/>
    <col min="9993" max="9993" width="6.7109375" style="47" bestFit="1" customWidth="1"/>
    <col min="9994" max="9994" width="8.7109375" style="47" customWidth="1"/>
    <col min="9995" max="9995" width="6.7109375" style="47" customWidth="1"/>
    <col min="9996" max="9996" width="8.7109375" style="47" customWidth="1"/>
    <col min="9997" max="9997" width="6.7109375" style="47" customWidth="1"/>
    <col min="9998" max="9998" width="12.42578125" style="47" bestFit="1" customWidth="1"/>
    <col min="9999" max="9999" width="9.28515625" style="47" bestFit="1" customWidth="1"/>
    <col min="10000" max="10000" width="14.28515625" style="47" bestFit="1" customWidth="1"/>
    <col min="10001" max="10003" width="9" style="47" bestFit="1" customWidth="1"/>
    <col min="10004" max="10004" width="10.28515625" style="47" bestFit="1" customWidth="1"/>
    <col min="10005" max="10005" width="9" style="47" bestFit="1" customWidth="1"/>
    <col min="10006" max="10006" width="12.42578125" style="47" bestFit="1" customWidth="1"/>
    <col min="10007" max="10007" width="9" style="47" bestFit="1" customWidth="1"/>
    <col min="10008" max="10240" width="8.85546875" style="47"/>
    <col min="10241" max="10241" width="24.85546875" style="47" customWidth="1"/>
    <col min="10242" max="10242" width="8.7109375" style="47" bestFit="1" customWidth="1"/>
    <col min="10243" max="10243" width="6.7109375" style="47" bestFit="1" customWidth="1"/>
    <col min="10244" max="10244" width="8.7109375" style="47" bestFit="1" customWidth="1"/>
    <col min="10245" max="10245" width="6.7109375" style="47" bestFit="1" customWidth="1"/>
    <col min="10246" max="10246" width="8.7109375" style="47" bestFit="1" customWidth="1"/>
    <col min="10247" max="10247" width="6.7109375" style="47" bestFit="1" customWidth="1"/>
    <col min="10248" max="10248" width="8.7109375" style="47" bestFit="1" customWidth="1"/>
    <col min="10249" max="10249" width="6.7109375" style="47" bestFit="1" customWidth="1"/>
    <col min="10250" max="10250" width="8.7109375" style="47" customWidth="1"/>
    <col min="10251" max="10251" width="6.7109375" style="47" customWidth="1"/>
    <col min="10252" max="10252" width="8.7109375" style="47" customWidth="1"/>
    <col min="10253" max="10253" width="6.7109375" style="47" customWidth="1"/>
    <col min="10254" max="10254" width="12.42578125" style="47" bestFit="1" customWidth="1"/>
    <col min="10255" max="10255" width="9.28515625" style="47" bestFit="1" customWidth="1"/>
    <col min="10256" max="10256" width="14.28515625" style="47" bestFit="1" customWidth="1"/>
    <col min="10257" max="10259" width="9" style="47" bestFit="1" customWidth="1"/>
    <col min="10260" max="10260" width="10.28515625" style="47" bestFit="1" customWidth="1"/>
    <col min="10261" max="10261" width="9" style="47" bestFit="1" customWidth="1"/>
    <col min="10262" max="10262" width="12.42578125" style="47" bestFit="1" customWidth="1"/>
    <col min="10263" max="10263" width="9" style="47" bestFit="1" customWidth="1"/>
    <col min="10264" max="10496" width="8.85546875" style="47"/>
    <col min="10497" max="10497" width="24.85546875" style="47" customWidth="1"/>
    <col min="10498" max="10498" width="8.7109375" style="47" bestFit="1" customWidth="1"/>
    <col min="10499" max="10499" width="6.7109375" style="47" bestFit="1" customWidth="1"/>
    <col min="10500" max="10500" width="8.7109375" style="47" bestFit="1" customWidth="1"/>
    <col min="10501" max="10501" width="6.7109375" style="47" bestFit="1" customWidth="1"/>
    <col min="10502" max="10502" width="8.7109375" style="47" bestFit="1" customWidth="1"/>
    <col min="10503" max="10503" width="6.7109375" style="47" bestFit="1" customWidth="1"/>
    <col min="10504" max="10504" width="8.7109375" style="47" bestFit="1" customWidth="1"/>
    <col min="10505" max="10505" width="6.7109375" style="47" bestFit="1" customWidth="1"/>
    <col min="10506" max="10506" width="8.7109375" style="47" customWidth="1"/>
    <col min="10507" max="10507" width="6.7109375" style="47" customWidth="1"/>
    <col min="10508" max="10508" width="8.7109375" style="47" customWidth="1"/>
    <col min="10509" max="10509" width="6.7109375" style="47" customWidth="1"/>
    <col min="10510" max="10510" width="12.42578125" style="47" bestFit="1" customWidth="1"/>
    <col min="10511" max="10511" width="9.28515625" style="47" bestFit="1" customWidth="1"/>
    <col min="10512" max="10512" width="14.28515625" style="47" bestFit="1" customWidth="1"/>
    <col min="10513" max="10515" width="9" style="47" bestFit="1" customWidth="1"/>
    <col min="10516" max="10516" width="10.28515625" style="47" bestFit="1" customWidth="1"/>
    <col min="10517" max="10517" width="9" style="47" bestFit="1" customWidth="1"/>
    <col min="10518" max="10518" width="12.42578125" style="47" bestFit="1" customWidth="1"/>
    <col min="10519" max="10519" width="9" style="47" bestFit="1" customWidth="1"/>
    <col min="10520" max="10752" width="8.85546875" style="47"/>
    <col min="10753" max="10753" width="24.85546875" style="47" customWidth="1"/>
    <col min="10754" max="10754" width="8.7109375" style="47" bestFit="1" customWidth="1"/>
    <col min="10755" max="10755" width="6.7109375" style="47" bestFit="1" customWidth="1"/>
    <col min="10756" max="10756" width="8.7109375" style="47" bestFit="1" customWidth="1"/>
    <col min="10757" max="10757" width="6.7109375" style="47" bestFit="1" customWidth="1"/>
    <col min="10758" max="10758" width="8.7109375" style="47" bestFit="1" customWidth="1"/>
    <col min="10759" max="10759" width="6.7109375" style="47" bestFit="1" customWidth="1"/>
    <col min="10760" max="10760" width="8.7109375" style="47" bestFit="1" customWidth="1"/>
    <col min="10761" max="10761" width="6.7109375" style="47" bestFit="1" customWidth="1"/>
    <col min="10762" max="10762" width="8.7109375" style="47" customWidth="1"/>
    <col min="10763" max="10763" width="6.7109375" style="47" customWidth="1"/>
    <col min="10764" max="10764" width="8.7109375" style="47" customWidth="1"/>
    <col min="10765" max="10765" width="6.7109375" style="47" customWidth="1"/>
    <col min="10766" max="10766" width="12.42578125" style="47" bestFit="1" customWidth="1"/>
    <col min="10767" max="10767" width="9.28515625" style="47" bestFit="1" customWidth="1"/>
    <col min="10768" max="10768" width="14.28515625" style="47" bestFit="1" customWidth="1"/>
    <col min="10769" max="10771" width="9" style="47" bestFit="1" customWidth="1"/>
    <col min="10772" max="10772" width="10.28515625" style="47" bestFit="1" customWidth="1"/>
    <col min="10773" max="10773" width="9" style="47" bestFit="1" customWidth="1"/>
    <col min="10774" max="10774" width="12.42578125" style="47" bestFit="1" customWidth="1"/>
    <col min="10775" max="10775" width="9" style="47" bestFit="1" customWidth="1"/>
    <col min="10776" max="11008" width="8.85546875" style="47"/>
    <col min="11009" max="11009" width="24.85546875" style="47" customWidth="1"/>
    <col min="11010" max="11010" width="8.7109375" style="47" bestFit="1" customWidth="1"/>
    <col min="11011" max="11011" width="6.7109375" style="47" bestFit="1" customWidth="1"/>
    <col min="11012" max="11012" width="8.7109375" style="47" bestFit="1" customWidth="1"/>
    <col min="11013" max="11013" width="6.7109375" style="47" bestFit="1" customWidth="1"/>
    <col min="11014" max="11014" width="8.7109375" style="47" bestFit="1" customWidth="1"/>
    <col min="11015" max="11015" width="6.7109375" style="47" bestFit="1" customWidth="1"/>
    <col min="11016" max="11016" width="8.7109375" style="47" bestFit="1" customWidth="1"/>
    <col min="11017" max="11017" width="6.7109375" style="47" bestFit="1" customWidth="1"/>
    <col min="11018" max="11018" width="8.7109375" style="47" customWidth="1"/>
    <col min="11019" max="11019" width="6.7109375" style="47" customWidth="1"/>
    <col min="11020" max="11020" width="8.7109375" style="47" customWidth="1"/>
    <col min="11021" max="11021" width="6.7109375" style="47" customWidth="1"/>
    <col min="11022" max="11022" width="12.42578125" style="47" bestFit="1" customWidth="1"/>
    <col min="11023" max="11023" width="9.28515625" style="47" bestFit="1" customWidth="1"/>
    <col min="11024" max="11024" width="14.28515625" style="47" bestFit="1" customWidth="1"/>
    <col min="11025" max="11027" width="9" style="47" bestFit="1" customWidth="1"/>
    <col min="11028" max="11028" width="10.28515625" style="47" bestFit="1" customWidth="1"/>
    <col min="11029" max="11029" width="9" style="47" bestFit="1" customWidth="1"/>
    <col min="11030" max="11030" width="12.42578125" style="47" bestFit="1" customWidth="1"/>
    <col min="11031" max="11031" width="9" style="47" bestFit="1" customWidth="1"/>
    <col min="11032" max="11264" width="8.85546875" style="47"/>
    <col min="11265" max="11265" width="24.85546875" style="47" customWidth="1"/>
    <col min="11266" max="11266" width="8.7109375" style="47" bestFit="1" customWidth="1"/>
    <col min="11267" max="11267" width="6.7109375" style="47" bestFit="1" customWidth="1"/>
    <col min="11268" max="11268" width="8.7109375" style="47" bestFit="1" customWidth="1"/>
    <col min="11269" max="11269" width="6.7109375" style="47" bestFit="1" customWidth="1"/>
    <col min="11270" max="11270" width="8.7109375" style="47" bestFit="1" customWidth="1"/>
    <col min="11271" max="11271" width="6.7109375" style="47" bestFit="1" customWidth="1"/>
    <col min="11272" max="11272" width="8.7109375" style="47" bestFit="1" customWidth="1"/>
    <col min="11273" max="11273" width="6.7109375" style="47" bestFit="1" customWidth="1"/>
    <col min="11274" max="11274" width="8.7109375" style="47" customWidth="1"/>
    <col min="11275" max="11275" width="6.7109375" style="47" customWidth="1"/>
    <col min="11276" max="11276" width="8.7109375" style="47" customWidth="1"/>
    <col min="11277" max="11277" width="6.7109375" style="47" customWidth="1"/>
    <col min="11278" max="11278" width="12.42578125" style="47" bestFit="1" customWidth="1"/>
    <col min="11279" max="11279" width="9.28515625" style="47" bestFit="1" customWidth="1"/>
    <col min="11280" max="11280" width="14.28515625" style="47" bestFit="1" customWidth="1"/>
    <col min="11281" max="11283" width="9" style="47" bestFit="1" customWidth="1"/>
    <col min="11284" max="11284" width="10.28515625" style="47" bestFit="1" customWidth="1"/>
    <col min="11285" max="11285" width="9" style="47" bestFit="1" customWidth="1"/>
    <col min="11286" max="11286" width="12.42578125" style="47" bestFit="1" customWidth="1"/>
    <col min="11287" max="11287" width="9" style="47" bestFit="1" customWidth="1"/>
    <col min="11288" max="11520" width="8.85546875" style="47"/>
    <col min="11521" max="11521" width="24.85546875" style="47" customWidth="1"/>
    <col min="11522" max="11522" width="8.7109375" style="47" bestFit="1" customWidth="1"/>
    <col min="11523" max="11523" width="6.7109375" style="47" bestFit="1" customWidth="1"/>
    <col min="11524" max="11524" width="8.7109375" style="47" bestFit="1" customWidth="1"/>
    <col min="11525" max="11525" width="6.7109375" style="47" bestFit="1" customWidth="1"/>
    <col min="11526" max="11526" width="8.7109375" style="47" bestFit="1" customWidth="1"/>
    <col min="11527" max="11527" width="6.7109375" style="47" bestFit="1" customWidth="1"/>
    <col min="11528" max="11528" width="8.7109375" style="47" bestFit="1" customWidth="1"/>
    <col min="11529" max="11529" width="6.7109375" style="47" bestFit="1" customWidth="1"/>
    <col min="11530" max="11530" width="8.7109375" style="47" customWidth="1"/>
    <col min="11531" max="11531" width="6.7109375" style="47" customWidth="1"/>
    <col min="11532" max="11532" width="8.7109375" style="47" customWidth="1"/>
    <col min="11533" max="11533" width="6.7109375" style="47" customWidth="1"/>
    <col min="11534" max="11534" width="12.42578125" style="47" bestFit="1" customWidth="1"/>
    <col min="11535" max="11535" width="9.28515625" style="47" bestFit="1" customWidth="1"/>
    <col min="11536" max="11536" width="14.28515625" style="47" bestFit="1" customWidth="1"/>
    <col min="11537" max="11539" width="9" style="47" bestFit="1" customWidth="1"/>
    <col min="11540" max="11540" width="10.28515625" style="47" bestFit="1" customWidth="1"/>
    <col min="11541" max="11541" width="9" style="47" bestFit="1" customWidth="1"/>
    <col min="11542" max="11542" width="12.42578125" style="47" bestFit="1" customWidth="1"/>
    <col min="11543" max="11543" width="9" style="47" bestFit="1" customWidth="1"/>
    <col min="11544" max="11776" width="8.85546875" style="47"/>
    <col min="11777" max="11777" width="24.85546875" style="47" customWidth="1"/>
    <col min="11778" max="11778" width="8.7109375" style="47" bestFit="1" customWidth="1"/>
    <col min="11779" max="11779" width="6.7109375" style="47" bestFit="1" customWidth="1"/>
    <col min="11780" max="11780" width="8.7109375" style="47" bestFit="1" customWidth="1"/>
    <col min="11781" max="11781" width="6.7109375" style="47" bestFit="1" customWidth="1"/>
    <col min="11782" max="11782" width="8.7109375" style="47" bestFit="1" customWidth="1"/>
    <col min="11783" max="11783" width="6.7109375" style="47" bestFit="1" customWidth="1"/>
    <col min="11784" max="11784" width="8.7109375" style="47" bestFit="1" customWidth="1"/>
    <col min="11785" max="11785" width="6.7109375" style="47" bestFit="1" customWidth="1"/>
    <col min="11786" max="11786" width="8.7109375" style="47" customWidth="1"/>
    <col min="11787" max="11787" width="6.7109375" style="47" customWidth="1"/>
    <col min="11788" max="11788" width="8.7109375" style="47" customWidth="1"/>
    <col min="11789" max="11789" width="6.7109375" style="47" customWidth="1"/>
    <col min="11790" max="11790" width="12.42578125" style="47" bestFit="1" customWidth="1"/>
    <col min="11791" max="11791" width="9.28515625" style="47" bestFit="1" customWidth="1"/>
    <col min="11792" max="11792" width="14.28515625" style="47" bestFit="1" customWidth="1"/>
    <col min="11793" max="11795" width="9" style="47" bestFit="1" customWidth="1"/>
    <col min="11796" max="11796" width="10.28515625" style="47" bestFit="1" customWidth="1"/>
    <col min="11797" max="11797" width="9" style="47" bestFit="1" customWidth="1"/>
    <col min="11798" max="11798" width="12.42578125" style="47" bestFit="1" customWidth="1"/>
    <col min="11799" max="11799" width="9" style="47" bestFit="1" customWidth="1"/>
    <col min="11800" max="12032" width="8.85546875" style="47"/>
    <col min="12033" max="12033" width="24.85546875" style="47" customWidth="1"/>
    <col min="12034" max="12034" width="8.7109375" style="47" bestFit="1" customWidth="1"/>
    <col min="12035" max="12035" width="6.7109375" style="47" bestFit="1" customWidth="1"/>
    <col min="12036" max="12036" width="8.7109375" style="47" bestFit="1" customWidth="1"/>
    <col min="12037" max="12037" width="6.7109375" style="47" bestFit="1" customWidth="1"/>
    <col min="12038" max="12038" width="8.7109375" style="47" bestFit="1" customWidth="1"/>
    <col min="12039" max="12039" width="6.7109375" style="47" bestFit="1" customWidth="1"/>
    <col min="12040" max="12040" width="8.7109375" style="47" bestFit="1" customWidth="1"/>
    <col min="12041" max="12041" width="6.7109375" style="47" bestFit="1" customWidth="1"/>
    <col min="12042" max="12042" width="8.7109375" style="47" customWidth="1"/>
    <col min="12043" max="12043" width="6.7109375" style="47" customWidth="1"/>
    <col min="12044" max="12044" width="8.7109375" style="47" customWidth="1"/>
    <col min="12045" max="12045" width="6.7109375" style="47" customWidth="1"/>
    <col min="12046" max="12046" width="12.42578125" style="47" bestFit="1" customWidth="1"/>
    <col min="12047" max="12047" width="9.28515625" style="47" bestFit="1" customWidth="1"/>
    <col min="12048" max="12048" width="14.28515625" style="47" bestFit="1" customWidth="1"/>
    <col min="12049" max="12051" width="9" style="47" bestFit="1" customWidth="1"/>
    <col min="12052" max="12052" width="10.28515625" style="47" bestFit="1" customWidth="1"/>
    <col min="12053" max="12053" width="9" style="47" bestFit="1" customWidth="1"/>
    <col min="12054" max="12054" width="12.42578125" style="47" bestFit="1" customWidth="1"/>
    <col min="12055" max="12055" width="9" style="47" bestFit="1" customWidth="1"/>
    <col min="12056" max="12288" width="8.85546875" style="47"/>
    <col min="12289" max="12289" width="24.85546875" style="47" customWidth="1"/>
    <col min="12290" max="12290" width="8.7109375" style="47" bestFit="1" customWidth="1"/>
    <col min="12291" max="12291" width="6.7109375" style="47" bestFit="1" customWidth="1"/>
    <col min="12292" max="12292" width="8.7109375" style="47" bestFit="1" customWidth="1"/>
    <col min="12293" max="12293" width="6.7109375" style="47" bestFit="1" customWidth="1"/>
    <col min="12294" max="12294" width="8.7109375" style="47" bestFit="1" customWidth="1"/>
    <col min="12295" max="12295" width="6.7109375" style="47" bestFit="1" customWidth="1"/>
    <col min="12296" max="12296" width="8.7109375" style="47" bestFit="1" customWidth="1"/>
    <col min="12297" max="12297" width="6.7109375" style="47" bestFit="1" customWidth="1"/>
    <col min="12298" max="12298" width="8.7109375" style="47" customWidth="1"/>
    <col min="12299" max="12299" width="6.7109375" style="47" customWidth="1"/>
    <col min="12300" max="12300" width="8.7109375" style="47" customWidth="1"/>
    <col min="12301" max="12301" width="6.7109375" style="47" customWidth="1"/>
    <col min="12302" max="12302" width="12.42578125" style="47" bestFit="1" customWidth="1"/>
    <col min="12303" max="12303" width="9.28515625" style="47" bestFit="1" customWidth="1"/>
    <col min="12304" max="12304" width="14.28515625" style="47" bestFit="1" customWidth="1"/>
    <col min="12305" max="12307" width="9" style="47" bestFit="1" customWidth="1"/>
    <col min="12308" max="12308" width="10.28515625" style="47" bestFit="1" customWidth="1"/>
    <col min="12309" max="12309" width="9" style="47" bestFit="1" customWidth="1"/>
    <col min="12310" max="12310" width="12.42578125" style="47" bestFit="1" customWidth="1"/>
    <col min="12311" max="12311" width="9" style="47" bestFit="1" customWidth="1"/>
    <col min="12312" max="12544" width="8.85546875" style="47"/>
    <col min="12545" max="12545" width="24.85546875" style="47" customWidth="1"/>
    <col min="12546" max="12546" width="8.7109375" style="47" bestFit="1" customWidth="1"/>
    <col min="12547" max="12547" width="6.7109375" style="47" bestFit="1" customWidth="1"/>
    <col min="12548" max="12548" width="8.7109375" style="47" bestFit="1" customWidth="1"/>
    <col min="12549" max="12549" width="6.7109375" style="47" bestFit="1" customWidth="1"/>
    <col min="12550" max="12550" width="8.7109375" style="47" bestFit="1" customWidth="1"/>
    <col min="12551" max="12551" width="6.7109375" style="47" bestFit="1" customWidth="1"/>
    <col min="12552" max="12552" width="8.7109375" style="47" bestFit="1" customWidth="1"/>
    <col min="12553" max="12553" width="6.7109375" style="47" bestFit="1" customWidth="1"/>
    <col min="12554" max="12554" width="8.7109375" style="47" customWidth="1"/>
    <col min="12555" max="12555" width="6.7109375" style="47" customWidth="1"/>
    <col min="12556" max="12556" width="8.7109375" style="47" customWidth="1"/>
    <col min="12557" max="12557" width="6.7109375" style="47" customWidth="1"/>
    <col min="12558" max="12558" width="12.42578125" style="47" bestFit="1" customWidth="1"/>
    <col min="12559" max="12559" width="9.28515625" style="47" bestFit="1" customWidth="1"/>
    <col min="12560" max="12560" width="14.28515625" style="47" bestFit="1" customWidth="1"/>
    <col min="12561" max="12563" width="9" style="47" bestFit="1" customWidth="1"/>
    <col min="12564" max="12564" width="10.28515625" style="47" bestFit="1" customWidth="1"/>
    <col min="12565" max="12565" width="9" style="47" bestFit="1" customWidth="1"/>
    <col min="12566" max="12566" width="12.42578125" style="47" bestFit="1" customWidth="1"/>
    <col min="12567" max="12567" width="9" style="47" bestFit="1" customWidth="1"/>
    <col min="12568" max="12800" width="8.85546875" style="47"/>
    <col min="12801" max="12801" width="24.85546875" style="47" customWidth="1"/>
    <col min="12802" max="12802" width="8.7109375" style="47" bestFit="1" customWidth="1"/>
    <col min="12803" max="12803" width="6.7109375" style="47" bestFit="1" customWidth="1"/>
    <col min="12804" max="12804" width="8.7109375" style="47" bestFit="1" customWidth="1"/>
    <col min="12805" max="12805" width="6.7109375" style="47" bestFit="1" customWidth="1"/>
    <col min="12806" max="12806" width="8.7109375" style="47" bestFit="1" customWidth="1"/>
    <col min="12807" max="12807" width="6.7109375" style="47" bestFit="1" customWidth="1"/>
    <col min="12808" max="12808" width="8.7109375" style="47" bestFit="1" customWidth="1"/>
    <col min="12809" max="12809" width="6.7109375" style="47" bestFit="1" customWidth="1"/>
    <col min="12810" max="12810" width="8.7109375" style="47" customWidth="1"/>
    <col min="12811" max="12811" width="6.7109375" style="47" customWidth="1"/>
    <col min="12812" max="12812" width="8.7109375" style="47" customWidth="1"/>
    <col min="12813" max="12813" width="6.7109375" style="47" customWidth="1"/>
    <col min="12814" max="12814" width="12.42578125" style="47" bestFit="1" customWidth="1"/>
    <col min="12815" max="12815" width="9.28515625" style="47" bestFit="1" customWidth="1"/>
    <col min="12816" max="12816" width="14.28515625" style="47" bestFit="1" customWidth="1"/>
    <col min="12817" max="12819" width="9" style="47" bestFit="1" customWidth="1"/>
    <col min="12820" max="12820" width="10.28515625" style="47" bestFit="1" customWidth="1"/>
    <col min="12821" max="12821" width="9" style="47" bestFit="1" customWidth="1"/>
    <col min="12822" max="12822" width="12.42578125" style="47" bestFit="1" customWidth="1"/>
    <col min="12823" max="12823" width="9" style="47" bestFit="1" customWidth="1"/>
    <col min="12824" max="13056" width="8.85546875" style="47"/>
    <col min="13057" max="13057" width="24.85546875" style="47" customWidth="1"/>
    <col min="13058" max="13058" width="8.7109375" style="47" bestFit="1" customWidth="1"/>
    <col min="13059" max="13059" width="6.7109375" style="47" bestFit="1" customWidth="1"/>
    <col min="13060" max="13060" width="8.7109375" style="47" bestFit="1" customWidth="1"/>
    <col min="13061" max="13061" width="6.7109375" style="47" bestFit="1" customWidth="1"/>
    <col min="13062" max="13062" width="8.7109375" style="47" bestFit="1" customWidth="1"/>
    <col min="13063" max="13063" width="6.7109375" style="47" bestFit="1" customWidth="1"/>
    <col min="13064" max="13064" width="8.7109375" style="47" bestFit="1" customWidth="1"/>
    <col min="13065" max="13065" width="6.7109375" style="47" bestFit="1" customWidth="1"/>
    <col min="13066" max="13066" width="8.7109375" style="47" customWidth="1"/>
    <col min="13067" max="13067" width="6.7109375" style="47" customWidth="1"/>
    <col min="13068" max="13068" width="8.7109375" style="47" customWidth="1"/>
    <col min="13069" max="13069" width="6.7109375" style="47" customWidth="1"/>
    <col min="13070" max="13070" width="12.42578125" style="47" bestFit="1" customWidth="1"/>
    <col min="13071" max="13071" width="9.28515625" style="47" bestFit="1" customWidth="1"/>
    <col min="13072" max="13072" width="14.28515625" style="47" bestFit="1" customWidth="1"/>
    <col min="13073" max="13075" width="9" style="47" bestFit="1" customWidth="1"/>
    <col min="13076" max="13076" width="10.28515625" style="47" bestFit="1" customWidth="1"/>
    <col min="13077" max="13077" width="9" style="47" bestFit="1" customWidth="1"/>
    <col min="13078" max="13078" width="12.42578125" style="47" bestFit="1" customWidth="1"/>
    <col min="13079" max="13079" width="9" style="47" bestFit="1" customWidth="1"/>
    <col min="13080" max="13312" width="8.85546875" style="47"/>
    <col min="13313" max="13313" width="24.85546875" style="47" customWidth="1"/>
    <col min="13314" max="13314" width="8.7109375" style="47" bestFit="1" customWidth="1"/>
    <col min="13315" max="13315" width="6.7109375" style="47" bestFit="1" customWidth="1"/>
    <col min="13316" max="13316" width="8.7109375" style="47" bestFit="1" customWidth="1"/>
    <col min="13317" max="13317" width="6.7109375" style="47" bestFit="1" customWidth="1"/>
    <col min="13318" max="13318" width="8.7109375" style="47" bestFit="1" customWidth="1"/>
    <col min="13319" max="13319" width="6.7109375" style="47" bestFit="1" customWidth="1"/>
    <col min="13320" max="13320" width="8.7109375" style="47" bestFit="1" customWidth="1"/>
    <col min="13321" max="13321" width="6.7109375" style="47" bestFit="1" customWidth="1"/>
    <col min="13322" max="13322" width="8.7109375" style="47" customWidth="1"/>
    <col min="13323" max="13323" width="6.7109375" style="47" customWidth="1"/>
    <col min="13324" max="13324" width="8.7109375" style="47" customWidth="1"/>
    <col min="13325" max="13325" width="6.7109375" style="47" customWidth="1"/>
    <col min="13326" max="13326" width="12.42578125" style="47" bestFit="1" customWidth="1"/>
    <col min="13327" max="13327" width="9.28515625" style="47" bestFit="1" customWidth="1"/>
    <col min="13328" max="13328" width="14.28515625" style="47" bestFit="1" customWidth="1"/>
    <col min="13329" max="13331" width="9" style="47" bestFit="1" customWidth="1"/>
    <col min="13332" max="13332" width="10.28515625" style="47" bestFit="1" customWidth="1"/>
    <col min="13333" max="13333" width="9" style="47" bestFit="1" customWidth="1"/>
    <col min="13334" max="13334" width="12.42578125" style="47" bestFit="1" customWidth="1"/>
    <col min="13335" max="13335" width="9" style="47" bestFit="1" customWidth="1"/>
    <col min="13336" max="13568" width="8.85546875" style="47"/>
    <col min="13569" max="13569" width="24.85546875" style="47" customWidth="1"/>
    <col min="13570" max="13570" width="8.7109375" style="47" bestFit="1" customWidth="1"/>
    <col min="13571" max="13571" width="6.7109375" style="47" bestFit="1" customWidth="1"/>
    <col min="13572" max="13572" width="8.7109375" style="47" bestFit="1" customWidth="1"/>
    <col min="13573" max="13573" width="6.7109375" style="47" bestFit="1" customWidth="1"/>
    <col min="13574" max="13574" width="8.7109375" style="47" bestFit="1" customWidth="1"/>
    <col min="13575" max="13575" width="6.7109375" style="47" bestFit="1" customWidth="1"/>
    <col min="13576" max="13576" width="8.7109375" style="47" bestFit="1" customWidth="1"/>
    <col min="13577" max="13577" width="6.7109375" style="47" bestFit="1" customWidth="1"/>
    <col min="13578" max="13578" width="8.7109375" style="47" customWidth="1"/>
    <col min="13579" max="13579" width="6.7109375" style="47" customWidth="1"/>
    <col min="13580" max="13580" width="8.7109375" style="47" customWidth="1"/>
    <col min="13581" max="13581" width="6.7109375" style="47" customWidth="1"/>
    <col min="13582" max="13582" width="12.42578125" style="47" bestFit="1" customWidth="1"/>
    <col min="13583" max="13583" width="9.28515625" style="47" bestFit="1" customWidth="1"/>
    <col min="13584" max="13584" width="14.28515625" style="47" bestFit="1" customWidth="1"/>
    <col min="13585" max="13587" width="9" style="47" bestFit="1" customWidth="1"/>
    <col min="13588" max="13588" width="10.28515625" style="47" bestFit="1" customWidth="1"/>
    <col min="13589" max="13589" width="9" style="47" bestFit="1" customWidth="1"/>
    <col min="13590" max="13590" width="12.42578125" style="47" bestFit="1" customWidth="1"/>
    <col min="13591" max="13591" width="9" style="47" bestFit="1" customWidth="1"/>
    <col min="13592" max="13824" width="8.85546875" style="47"/>
    <col min="13825" max="13825" width="24.85546875" style="47" customWidth="1"/>
    <col min="13826" max="13826" width="8.7109375" style="47" bestFit="1" customWidth="1"/>
    <col min="13827" max="13827" width="6.7109375" style="47" bestFit="1" customWidth="1"/>
    <col min="13828" max="13828" width="8.7109375" style="47" bestFit="1" customWidth="1"/>
    <col min="13829" max="13829" width="6.7109375" style="47" bestFit="1" customWidth="1"/>
    <col min="13830" max="13830" width="8.7109375" style="47" bestFit="1" customWidth="1"/>
    <col min="13831" max="13831" width="6.7109375" style="47" bestFit="1" customWidth="1"/>
    <col min="13832" max="13832" width="8.7109375" style="47" bestFit="1" customWidth="1"/>
    <col min="13833" max="13833" width="6.7109375" style="47" bestFit="1" customWidth="1"/>
    <col min="13834" max="13834" width="8.7109375" style="47" customWidth="1"/>
    <col min="13835" max="13835" width="6.7109375" style="47" customWidth="1"/>
    <col min="13836" max="13836" width="8.7109375" style="47" customWidth="1"/>
    <col min="13837" max="13837" width="6.7109375" style="47" customWidth="1"/>
    <col min="13838" max="13838" width="12.42578125" style="47" bestFit="1" customWidth="1"/>
    <col min="13839" max="13839" width="9.28515625" style="47" bestFit="1" customWidth="1"/>
    <col min="13840" max="13840" width="14.28515625" style="47" bestFit="1" customWidth="1"/>
    <col min="13841" max="13843" width="9" style="47" bestFit="1" customWidth="1"/>
    <col min="13844" max="13844" width="10.28515625" style="47" bestFit="1" customWidth="1"/>
    <col min="13845" max="13845" width="9" style="47" bestFit="1" customWidth="1"/>
    <col min="13846" max="13846" width="12.42578125" style="47" bestFit="1" customWidth="1"/>
    <col min="13847" max="13847" width="9" style="47" bestFit="1" customWidth="1"/>
    <col min="13848" max="14080" width="8.85546875" style="47"/>
    <col min="14081" max="14081" width="24.85546875" style="47" customWidth="1"/>
    <col min="14082" max="14082" width="8.7109375" style="47" bestFit="1" customWidth="1"/>
    <col min="14083" max="14083" width="6.7109375" style="47" bestFit="1" customWidth="1"/>
    <col min="14084" max="14084" width="8.7109375" style="47" bestFit="1" customWidth="1"/>
    <col min="14085" max="14085" width="6.7109375" style="47" bestFit="1" customWidth="1"/>
    <col min="14086" max="14086" width="8.7109375" style="47" bestFit="1" customWidth="1"/>
    <col min="14087" max="14087" width="6.7109375" style="47" bestFit="1" customWidth="1"/>
    <col min="14088" max="14088" width="8.7109375" style="47" bestFit="1" customWidth="1"/>
    <col min="14089" max="14089" width="6.7109375" style="47" bestFit="1" customWidth="1"/>
    <col min="14090" max="14090" width="8.7109375" style="47" customWidth="1"/>
    <col min="14091" max="14091" width="6.7109375" style="47" customWidth="1"/>
    <col min="14092" max="14092" width="8.7109375" style="47" customWidth="1"/>
    <col min="14093" max="14093" width="6.7109375" style="47" customWidth="1"/>
    <col min="14094" max="14094" width="12.42578125" style="47" bestFit="1" customWidth="1"/>
    <col min="14095" max="14095" width="9.28515625" style="47" bestFit="1" customWidth="1"/>
    <col min="14096" max="14096" width="14.28515625" style="47" bestFit="1" customWidth="1"/>
    <col min="14097" max="14099" width="9" style="47" bestFit="1" customWidth="1"/>
    <col min="14100" max="14100" width="10.28515625" style="47" bestFit="1" customWidth="1"/>
    <col min="14101" max="14101" width="9" style="47" bestFit="1" customWidth="1"/>
    <col min="14102" max="14102" width="12.42578125" style="47" bestFit="1" customWidth="1"/>
    <col min="14103" max="14103" width="9" style="47" bestFit="1" customWidth="1"/>
    <col min="14104" max="14336" width="8.85546875" style="47"/>
    <col min="14337" max="14337" width="24.85546875" style="47" customWidth="1"/>
    <col min="14338" max="14338" width="8.7109375" style="47" bestFit="1" customWidth="1"/>
    <col min="14339" max="14339" width="6.7109375" style="47" bestFit="1" customWidth="1"/>
    <col min="14340" max="14340" width="8.7109375" style="47" bestFit="1" customWidth="1"/>
    <col min="14341" max="14341" width="6.7109375" style="47" bestFit="1" customWidth="1"/>
    <col min="14342" max="14342" width="8.7109375" style="47" bestFit="1" customWidth="1"/>
    <col min="14343" max="14343" width="6.7109375" style="47" bestFit="1" customWidth="1"/>
    <col min="14344" max="14344" width="8.7109375" style="47" bestFit="1" customWidth="1"/>
    <col min="14345" max="14345" width="6.7109375" style="47" bestFit="1" customWidth="1"/>
    <col min="14346" max="14346" width="8.7109375" style="47" customWidth="1"/>
    <col min="14347" max="14347" width="6.7109375" style="47" customWidth="1"/>
    <col min="14348" max="14348" width="8.7109375" style="47" customWidth="1"/>
    <col min="14349" max="14349" width="6.7109375" style="47" customWidth="1"/>
    <col min="14350" max="14350" width="12.42578125" style="47" bestFit="1" customWidth="1"/>
    <col min="14351" max="14351" width="9.28515625" style="47" bestFit="1" customWidth="1"/>
    <col min="14352" max="14352" width="14.28515625" style="47" bestFit="1" customWidth="1"/>
    <col min="14353" max="14355" width="9" style="47" bestFit="1" customWidth="1"/>
    <col min="14356" max="14356" width="10.28515625" style="47" bestFit="1" customWidth="1"/>
    <col min="14357" max="14357" width="9" style="47" bestFit="1" customWidth="1"/>
    <col min="14358" max="14358" width="12.42578125" style="47" bestFit="1" customWidth="1"/>
    <col min="14359" max="14359" width="9" style="47" bestFit="1" customWidth="1"/>
    <col min="14360" max="14592" width="8.85546875" style="47"/>
    <col min="14593" max="14593" width="24.85546875" style="47" customWidth="1"/>
    <col min="14594" max="14594" width="8.7109375" style="47" bestFit="1" customWidth="1"/>
    <col min="14595" max="14595" width="6.7109375" style="47" bestFit="1" customWidth="1"/>
    <col min="14596" max="14596" width="8.7109375" style="47" bestFit="1" customWidth="1"/>
    <col min="14597" max="14597" width="6.7109375" style="47" bestFit="1" customWidth="1"/>
    <col min="14598" max="14598" width="8.7109375" style="47" bestFit="1" customWidth="1"/>
    <col min="14599" max="14599" width="6.7109375" style="47" bestFit="1" customWidth="1"/>
    <col min="14600" max="14600" width="8.7109375" style="47" bestFit="1" customWidth="1"/>
    <col min="14601" max="14601" width="6.7109375" style="47" bestFit="1" customWidth="1"/>
    <col min="14602" max="14602" width="8.7109375" style="47" customWidth="1"/>
    <col min="14603" max="14603" width="6.7109375" style="47" customWidth="1"/>
    <col min="14604" max="14604" width="8.7109375" style="47" customWidth="1"/>
    <col min="14605" max="14605" width="6.7109375" style="47" customWidth="1"/>
    <col min="14606" max="14606" width="12.42578125" style="47" bestFit="1" customWidth="1"/>
    <col min="14607" max="14607" width="9.28515625" style="47" bestFit="1" customWidth="1"/>
    <col min="14608" max="14608" width="14.28515625" style="47" bestFit="1" customWidth="1"/>
    <col min="14609" max="14611" width="9" style="47" bestFit="1" customWidth="1"/>
    <col min="14612" max="14612" width="10.28515625" style="47" bestFit="1" customWidth="1"/>
    <col min="14613" max="14613" width="9" style="47" bestFit="1" customWidth="1"/>
    <col min="14614" max="14614" width="12.42578125" style="47" bestFit="1" customWidth="1"/>
    <col min="14615" max="14615" width="9" style="47" bestFit="1" customWidth="1"/>
    <col min="14616" max="14848" width="8.85546875" style="47"/>
    <col min="14849" max="14849" width="24.85546875" style="47" customWidth="1"/>
    <col min="14850" max="14850" width="8.7109375" style="47" bestFit="1" customWidth="1"/>
    <col min="14851" max="14851" width="6.7109375" style="47" bestFit="1" customWidth="1"/>
    <col min="14852" max="14852" width="8.7109375" style="47" bestFit="1" customWidth="1"/>
    <col min="14853" max="14853" width="6.7109375" style="47" bestFit="1" customWidth="1"/>
    <col min="14854" max="14854" width="8.7109375" style="47" bestFit="1" customWidth="1"/>
    <col min="14855" max="14855" width="6.7109375" style="47" bestFit="1" customWidth="1"/>
    <col min="14856" max="14856" width="8.7109375" style="47" bestFit="1" customWidth="1"/>
    <col min="14857" max="14857" width="6.7109375" style="47" bestFit="1" customWidth="1"/>
    <col min="14858" max="14858" width="8.7109375" style="47" customWidth="1"/>
    <col min="14859" max="14859" width="6.7109375" style="47" customWidth="1"/>
    <col min="14860" max="14860" width="8.7109375" style="47" customWidth="1"/>
    <col min="14861" max="14861" width="6.7109375" style="47" customWidth="1"/>
    <col min="14862" max="14862" width="12.42578125" style="47" bestFit="1" customWidth="1"/>
    <col min="14863" max="14863" width="9.28515625" style="47" bestFit="1" customWidth="1"/>
    <col min="14864" max="14864" width="14.28515625" style="47" bestFit="1" customWidth="1"/>
    <col min="14865" max="14867" width="9" style="47" bestFit="1" customWidth="1"/>
    <col min="14868" max="14868" width="10.28515625" style="47" bestFit="1" customWidth="1"/>
    <col min="14869" max="14869" width="9" style="47" bestFit="1" customWidth="1"/>
    <col min="14870" max="14870" width="12.42578125" style="47" bestFit="1" customWidth="1"/>
    <col min="14871" max="14871" width="9" style="47" bestFit="1" customWidth="1"/>
    <col min="14872" max="15104" width="8.85546875" style="47"/>
    <col min="15105" max="15105" width="24.85546875" style="47" customWidth="1"/>
    <col min="15106" max="15106" width="8.7109375" style="47" bestFit="1" customWidth="1"/>
    <col min="15107" max="15107" width="6.7109375" style="47" bestFit="1" customWidth="1"/>
    <col min="15108" max="15108" width="8.7109375" style="47" bestFit="1" customWidth="1"/>
    <col min="15109" max="15109" width="6.7109375" style="47" bestFit="1" customWidth="1"/>
    <col min="15110" max="15110" width="8.7109375" style="47" bestFit="1" customWidth="1"/>
    <col min="15111" max="15111" width="6.7109375" style="47" bestFit="1" customWidth="1"/>
    <col min="15112" max="15112" width="8.7109375" style="47" bestFit="1" customWidth="1"/>
    <col min="15113" max="15113" width="6.7109375" style="47" bestFit="1" customWidth="1"/>
    <col min="15114" max="15114" width="8.7109375" style="47" customWidth="1"/>
    <col min="15115" max="15115" width="6.7109375" style="47" customWidth="1"/>
    <col min="15116" max="15116" width="8.7109375" style="47" customWidth="1"/>
    <col min="15117" max="15117" width="6.7109375" style="47" customWidth="1"/>
    <col min="15118" max="15118" width="12.42578125" style="47" bestFit="1" customWidth="1"/>
    <col min="15119" max="15119" width="9.28515625" style="47" bestFit="1" customWidth="1"/>
    <col min="15120" max="15120" width="14.28515625" style="47" bestFit="1" customWidth="1"/>
    <col min="15121" max="15123" width="9" style="47" bestFit="1" customWidth="1"/>
    <col min="15124" max="15124" width="10.28515625" style="47" bestFit="1" customWidth="1"/>
    <col min="15125" max="15125" width="9" style="47" bestFit="1" customWidth="1"/>
    <col min="15126" max="15126" width="12.42578125" style="47" bestFit="1" customWidth="1"/>
    <col min="15127" max="15127" width="9" style="47" bestFit="1" customWidth="1"/>
    <col min="15128" max="15360" width="8.85546875" style="47"/>
    <col min="15361" max="15361" width="24.85546875" style="47" customWidth="1"/>
    <col min="15362" max="15362" width="8.7109375" style="47" bestFit="1" customWidth="1"/>
    <col min="15363" max="15363" width="6.7109375" style="47" bestFit="1" customWidth="1"/>
    <col min="15364" max="15364" width="8.7109375" style="47" bestFit="1" customWidth="1"/>
    <col min="15365" max="15365" width="6.7109375" style="47" bestFit="1" customWidth="1"/>
    <col min="15366" max="15366" width="8.7109375" style="47" bestFit="1" customWidth="1"/>
    <col min="15367" max="15367" width="6.7109375" style="47" bestFit="1" customWidth="1"/>
    <col min="15368" max="15368" width="8.7109375" style="47" bestFit="1" customWidth="1"/>
    <col min="15369" max="15369" width="6.7109375" style="47" bestFit="1" customWidth="1"/>
    <col min="15370" max="15370" width="8.7109375" style="47" customWidth="1"/>
    <col min="15371" max="15371" width="6.7109375" style="47" customWidth="1"/>
    <col min="15372" max="15372" width="8.7109375" style="47" customWidth="1"/>
    <col min="15373" max="15373" width="6.7109375" style="47" customWidth="1"/>
    <col min="15374" max="15374" width="12.42578125" style="47" bestFit="1" customWidth="1"/>
    <col min="15375" max="15375" width="9.28515625" style="47" bestFit="1" customWidth="1"/>
    <col min="15376" max="15376" width="14.28515625" style="47" bestFit="1" customWidth="1"/>
    <col min="15377" max="15379" width="9" style="47" bestFit="1" customWidth="1"/>
    <col min="15380" max="15380" width="10.28515625" style="47" bestFit="1" customWidth="1"/>
    <col min="15381" max="15381" width="9" style="47" bestFit="1" customWidth="1"/>
    <col min="15382" max="15382" width="12.42578125" style="47" bestFit="1" customWidth="1"/>
    <col min="15383" max="15383" width="9" style="47" bestFit="1" customWidth="1"/>
    <col min="15384" max="15616" width="8.85546875" style="47"/>
    <col min="15617" max="15617" width="24.85546875" style="47" customWidth="1"/>
    <col min="15618" max="15618" width="8.7109375" style="47" bestFit="1" customWidth="1"/>
    <col min="15619" max="15619" width="6.7109375" style="47" bestFit="1" customWidth="1"/>
    <col min="15620" max="15620" width="8.7109375" style="47" bestFit="1" customWidth="1"/>
    <col min="15621" max="15621" width="6.7109375" style="47" bestFit="1" customWidth="1"/>
    <col min="15622" max="15622" width="8.7109375" style="47" bestFit="1" customWidth="1"/>
    <col min="15623" max="15623" width="6.7109375" style="47" bestFit="1" customWidth="1"/>
    <col min="15624" max="15624" width="8.7109375" style="47" bestFit="1" customWidth="1"/>
    <col min="15625" max="15625" width="6.7109375" style="47" bestFit="1" customWidth="1"/>
    <col min="15626" max="15626" width="8.7109375" style="47" customWidth="1"/>
    <col min="15627" max="15627" width="6.7109375" style="47" customWidth="1"/>
    <col min="15628" max="15628" width="8.7109375" style="47" customWidth="1"/>
    <col min="15629" max="15629" width="6.7109375" style="47" customWidth="1"/>
    <col min="15630" max="15630" width="12.42578125" style="47" bestFit="1" customWidth="1"/>
    <col min="15631" max="15631" width="9.28515625" style="47" bestFit="1" customWidth="1"/>
    <col min="15632" max="15632" width="14.28515625" style="47" bestFit="1" customWidth="1"/>
    <col min="15633" max="15635" width="9" style="47" bestFit="1" customWidth="1"/>
    <col min="15636" max="15636" width="10.28515625" style="47" bestFit="1" customWidth="1"/>
    <col min="15637" max="15637" width="9" style="47" bestFit="1" customWidth="1"/>
    <col min="15638" max="15638" width="12.42578125" style="47" bestFit="1" customWidth="1"/>
    <col min="15639" max="15639" width="9" style="47" bestFit="1" customWidth="1"/>
    <col min="15640" max="15872" width="8.85546875" style="47"/>
    <col min="15873" max="15873" width="24.85546875" style="47" customWidth="1"/>
    <col min="15874" max="15874" width="8.7109375" style="47" bestFit="1" customWidth="1"/>
    <col min="15875" max="15875" width="6.7109375" style="47" bestFit="1" customWidth="1"/>
    <col min="15876" max="15876" width="8.7109375" style="47" bestFit="1" customWidth="1"/>
    <col min="15877" max="15877" width="6.7109375" style="47" bestFit="1" customWidth="1"/>
    <col min="15878" max="15878" width="8.7109375" style="47" bestFit="1" customWidth="1"/>
    <col min="15879" max="15879" width="6.7109375" style="47" bestFit="1" customWidth="1"/>
    <col min="15880" max="15880" width="8.7109375" style="47" bestFit="1" customWidth="1"/>
    <col min="15881" max="15881" width="6.7109375" style="47" bestFit="1" customWidth="1"/>
    <col min="15882" max="15882" width="8.7109375" style="47" customWidth="1"/>
    <col min="15883" max="15883" width="6.7109375" style="47" customWidth="1"/>
    <col min="15884" max="15884" width="8.7109375" style="47" customWidth="1"/>
    <col min="15885" max="15885" width="6.7109375" style="47" customWidth="1"/>
    <col min="15886" max="15886" width="12.42578125" style="47" bestFit="1" customWidth="1"/>
    <col min="15887" max="15887" width="9.28515625" style="47" bestFit="1" customWidth="1"/>
    <col min="15888" max="15888" width="14.28515625" style="47" bestFit="1" customWidth="1"/>
    <col min="15889" max="15891" width="9" style="47" bestFit="1" customWidth="1"/>
    <col min="15892" max="15892" width="10.28515625" style="47" bestFit="1" customWidth="1"/>
    <col min="15893" max="15893" width="9" style="47" bestFit="1" customWidth="1"/>
    <col min="15894" max="15894" width="12.42578125" style="47" bestFit="1" customWidth="1"/>
    <col min="15895" max="15895" width="9" style="47" bestFit="1" customWidth="1"/>
    <col min="15896" max="16128" width="8.85546875" style="47"/>
    <col min="16129" max="16129" width="24.85546875" style="47" customWidth="1"/>
    <col min="16130" max="16130" width="8.7109375" style="47" bestFit="1" customWidth="1"/>
    <col min="16131" max="16131" width="6.7109375" style="47" bestFit="1" customWidth="1"/>
    <col min="16132" max="16132" width="8.7109375" style="47" bestFit="1" customWidth="1"/>
    <col min="16133" max="16133" width="6.7109375" style="47" bestFit="1" customWidth="1"/>
    <col min="16134" max="16134" width="8.7109375" style="47" bestFit="1" customWidth="1"/>
    <col min="16135" max="16135" width="6.7109375" style="47" bestFit="1" customWidth="1"/>
    <col min="16136" max="16136" width="8.7109375" style="47" bestFit="1" customWidth="1"/>
    <col min="16137" max="16137" width="6.7109375" style="47" bestFit="1" customWidth="1"/>
    <col min="16138" max="16138" width="8.7109375" style="47" customWidth="1"/>
    <col min="16139" max="16139" width="6.7109375" style="47" customWidth="1"/>
    <col min="16140" max="16140" width="8.7109375" style="47" customWidth="1"/>
    <col min="16141" max="16141" width="6.7109375" style="47" customWidth="1"/>
    <col min="16142" max="16142" width="12.42578125" style="47" bestFit="1" customWidth="1"/>
    <col min="16143" max="16143" width="9.28515625" style="47" bestFit="1" customWidth="1"/>
    <col min="16144" max="16144" width="14.28515625" style="47" bestFit="1" customWidth="1"/>
    <col min="16145" max="16147" width="9" style="47" bestFit="1" customWidth="1"/>
    <col min="16148" max="16148" width="10.28515625" style="47" bestFit="1" customWidth="1"/>
    <col min="16149" max="16149" width="9" style="47" bestFit="1" customWidth="1"/>
    <col min="16150" max="16150" width="12.42578125" style="47" bestFit="1" customWidth="1"/>
    <col min="16151" max="16151" width="9" style="47" bestFit="1" customWidth="1"/>
    <col min="16152" max="16384" width="8.85546875" style="47"/>
  </cols>
  <sheetData>
    <row r="1" spans="1:11" s="138" customFormat="1" ht="27" customHeight="1" thickBot="1" x14ac:dyDescent="0.3">
      <c r="A1" s="367" t="s">
        <v>105</v>
      </c>
      <c r="B1" s="368"/>
      <c r="C1" s="368"/>
      <c r="D1" s="368"/>
      <c r="E1" s="368"/>
      <c r="F1" s="368"/>
      <c r="G1" s="368"/>
      <c r="H1" s="368"/>
      <c r="I1" s="369"/>
    </row>
    <row r="2" spans="1:11" s="140" customFormat="1" ht="24" customHeight="1" x14ac:dyDescent="0.25">
      <c r="A2" s="139" t="s">
        <v>42</v>
      </c>
      <c r="B2" s="370" t="s">
        <v>53</v>
      </c>
      <c r="C2" s="371"/>
      <c r="D2" s="361" t="s">
        <v>59</v>
      </c>
      <c r="E2" s="362"/>
      <c r="F2" s="361" t="s">
        <v>60</v>
      </c>
      <c r="G2" s="362"/>
      <c r="H2" s="363" t="s">
        <v>61</v>
      </c>
      <c r="I2" s="362"/>
      <c r="J2" s="366"/>
      <c r="K2" s="366"/>
    </row>
    <row r="3" spans="1:11" ht="13.7" customHeight="1" x14ac:dyDescent="0.2">
      <c r="A3" s="70" t="s">
        <v>49</v>
      </c>
      <c r="B3" s="141"/>
      <c r="C3" s="142"/>
      <c r="D3" s="143"/>
      <c r="E3" s="144"/>
      <c r="F3" s="143"/>
      <c r="G3" s="144"/>
      <c r="H3" s="145"/>
      <c r="I3" s="146"/>
      <c r="J3" s="69"/>
      <c r="K3" s="69"/>
    </row>
    <row r="4" spans="1:11" ht="13.7" customHeight="1" x14ac:dyDescent="0.2">
      <c r="A4" s="13" t="s">
        <v>4</v>
      </c>
      <c r="B4" s="49">
        <v>380030</v>
      </c>
      <c r="C4" s="50">
        <v>0.10000239460513882</v>
      </c>
      <c r="D4" s="49">
        <v>446943</v>
      </c>
      <c r="E4" s="50">
        <v>9.3525337926912866E-2</v>
      </c>
      <c r="F4" s="49">
        <v>52525</v>
      </c>
      <c r="G4" s="50">
        <v>2.5298390969353424E-2</v>
      </c>
      <c r="H4" s="306">
        <v>34438</v>
      </c>
      <c r="I4" s="50">
        <v>2.8474005625679026E-2</v>
      </c>
      <c r="J4" s="147"/>
      <c r="K4" s="134"/>
    </row>
    <row r="5" spans="1:11" ht="13.7" customHeight="1" x14ac:dyDescent="0.2">
      <c r="A5" s="9" t="s">
        <v>6</v>
      </c>
      <c r="B5" s="304">
        <v>380350</v>
      </c>
      <c r="C5" s="56">
        <v>0.10008660050013039</v>
      </c>
      <c r="D5" s="304">
        <v>428125</v>
      </c>
      <c r="E5" s="56">
        <v>8.9587565528399749E-2</v>
      </c>
      <c r="F5" s="304">
        <v>99365</v>
      </c>
      <c r="G5" s="56">
        <v>4.785863148348031E-2</v>
      </c>
      <c r="H5" s="307">
        <v>70975</v>
      </c>
      <c r="I5" s="56">
        <v>5.8683505118838748E-2</v>
      </c>
      <c r="J5" s="147"/>
      <c r="K5" s="134"/>
    </row>
    <row r="6" spans="1:11" ht="13.7" customHeight="1" x14ac:dyDescent="0.2">
      <c r="A6" s="13" t="s">
        <v>8</v>
      </c>
      <c r="B6" s="49">
        <v>379683</v>
      </c>
      <c r="C6" s="50">
        <v>9.9911083837757347E-2</v>
      </c>
      <c r="D6" s="49">
        <v>452187</v>
      </c>
      <c r="E6" s="50">
        <v>9.4622674437583654E-2</v>
      </c>
      <c r="F6" s="49">
        <v>234294</v>
      </c>
      <c r="G6" s="50">
        <v>0.11284647717798556</v>
      </c>
      <c r="H6" s="306">
        <v>137581</v>
      </c>
      <c r="I6" s="50">
        <v>0.11375463638964359</v>
      </c>
      <c r="J6" s="147"/>
      <c r="K6" s="134"/>
    </row>
    <row r="7" spans="1:11" ht="13.7" customHeight="1" x14ac:dyDescent="0.2">
      <c r="A7" s="9" t="s">
        <v>10</v>
      </c>
      <c r="B7" s="304">
        <v>380033</v>
      </c>
      <c r="C7" s="56">
        <v>0.10000318403540437</v>
      </c>
      <c r="D7" s="304">
        <v>473342</v>
      </c>
      <c r="E7" s="56">
        <v>9.9049477237591346E-2</v>
      </c>
      <c r="F7" s="304">
        <v>274216</v>
      </c>
      <c r="G7" s="56">
        <v>0.13207469924897133</v>
      </c>
      <c r="H7" s="307">
        <v>152805</v>
      </c>
      <c r="I7" s="56">
        <v>0.12634213454997048</v>
      </c>
      <c r="J7" s="147"/>
      <c r="K7" s="134"/>
    </row>
    <row r="8" spans="1:11" ht="13.7" customHeight="1" x14ac:dyDescent="0.2">
      <c r="A8" s="13" t="s">
        <v>12</v>
      </c>
      <c r="B8" s="49">
        <v>380038</v>
      </c>
      <c r="C8" s="50">
        <v>0.10000449975251362</v>
      </c>
      <c r="D8" s="49">
        <v>468588</v>
      </c>
      <c r="E8" s="50">
        <v>9.8054675984401249E-2</v>
      </c>
      <c r="F8" s="49">
        <v>267802</v>
      </c>
      <c r="G8" s="50">
        <v>0.12898542976439384</v>
      </c>
      <c r="H8" s="306">
        <v>152131</v>
      </c>
      <c r="I8" s="50">
        <v>0.12578485829142738</v>
      </c>
      <c r="J8" s="147"/>
      <c r="K8" s="134"/>
    </row>
    <row r="9" spans="1:11" ht="13.7" customHeight="1" x14ac:dyDescent="0.2">
      <c r="A9" s="9" t="s">
        <v>14</v>
      </c>
      <c r="B9" s="304">
        <v>380017</v>
      </c>
      <c r="C9" s="56">
        <v>9.9998973740654792E-2</v>
      </c>
      <c r="D9" s="304">
        <v>453763</v>
      </c>
      <c r="E9" s="56">
        <v>9.4952461306541919E-2</v>
      </c>
      <c r="F9" s="304">
        <v>241763</v>
      </c>
      <c r="G9" s="56">
        <v>0.11644388188336587</v>
      </c>
      <c r="H9" s="307">
        <v>140844</v>
      </c>
      <c r="I9" s="56">
        <v>0.11645254800926699</v>
      </c>
      <c r="J9" s="147"/>
      <c r="K9" s="134"/>
    </row>
    <row r="10" spans="1:11" ht="13.7" customHeight="1" x14ac:dyDescent="0.2">
      <c r="A10" s="13" t="s">
        <v>16</v>
      </c>
      <c r="B10" s="49">
        <v>380001</v>
      </c>
      <c r="C10" s="50">
        <v>9.9994763445905216E-2</v>
      </c>
      <c r="D10" s="49">
        <v>454615</v>
      </c>
      <c r="E10" s="50">
        <v>9.5130747101181787E-2</v>
      </c>
      <c r="F10" s="49">
        <v>210930</v>
      </c>
      <c r="G10" s="50">
        <v>0.10159332902742919</v>
      </c>
      <c r="H10" s="306">
        <v>124658</v>
      </c>
      <c r="I10" s="50">
        <v>0.1030696496104854</v>
      </c>
      <c r="J10" s="147"/>
      <c r="K10" s="134"/>
    </row>
    <row r="11" spans="1:11" ht="13.7" customHeight="1" x14ac:dyDescent="0.2">
      <c r="A11" s="9" t="s">
        <v>18</v>
      </c>
      <c r="B11" s="304">
        <v>380017</v>
      </c>
      <c r="C11" s="56">
        <v>9.9998973740654792E-2</v>
      </c>
      <c r="D11" s="304">
        <v>472258</v>
      </c>
      <c r="E11" s="56">
        <v>9.8822644137368784E-2</v>
      </c>
      <c r="F11" s="304">
        <v>200025</v>
      </c>
      <c r="G11" s="56">
        <v>9.6340992929936586E-2</v>
      </c>
      <c r="H11" s="307">
        <v>118332</v>
      </c>
      <c r="I11" s="56">
        <v>9.7839190246177196E-2</v>
      </c>
      <c r="J11" s="147"/>
      <c r="K11" s="134"/>
    </row>
    <row r="12" spans="1:11" ht="13.7" customHeight="1" x14ac:dyDescent="0.2">
      <c r="A12" s="13" t="s">
        <v>20</v>
      </c>
      <c r="B12" s="49">
        <v>380022</v>
      </c>
      <c r="C12" s="50">
        <v>0.10000028945776403</v>
      </c>
      <c r="D12" s="49">
        <v>518787</v>
      </c>
      <c r="E12" s="50">
        <v>0.10855909922985559</v>
      </c>
      <c r="F12" s="49">
        <v>220814</v>
      </c>
      <c r="G12" s="50">
        <v>0.10635390582592684</v>
      </c>
      <c r="H12" s="306">
        <v>126822</v>
      </c>
      <c r="I12" s="50">
        <v>0.10485888673732113</v>
      </c>
      <c r="J12" s="147"/>
      <c r="K12" s="134"/>
    </row>
    <row r="13" spans="1:11" ht="13.7" customHeight="1" x14ac:dyDescent="0.2">
      <c r="A13" s="9" t="s">
        <v>22</v>
      </c>
      <c r="B13" s="304">
        <v>190009</v>
      </c>
      <c r="C13" s="56">
        <v>4.9999618442038318E-2</v>
      </c>
      <c r="D13" s="304">
        <v>293123</v>
      </c>
      <c r="E13" s="56">
        <v>6.1337637303079992E-2</v>
      </c>
      <c r="F13" s="304">
        <v>128625</v>
      </c>
      <c r="G13" s="56">
        <v>6.1951557133423783E-2</v>
      </c>
      <c r="H13" s="307">
        <v>71274</v>
      </c>
      <c r="I13" s="56">
        <v>5.8930724111871967E-2</v>
      </c>
      <c r="J13" s="147"/>
      <c r="K13" s="134"/>
    </row>
    <row r="14" spans="1:11" ht="13.7" customHeight="1" x14ac:dyDescent="0.2">
      <c r="A14" s="13" t="s">
        <v>24</v>
      </c>
      <c r="B14" s="49">
        <v>152007</v>
      </c>
      <c r="C14" s="50">
        <v>3.9999642124946284E-2</v>
      </c>
      <c r="D14" s="49">
        <v>250316</v>
      </c>
      <c r="E14" s="50">
        <v>5.2380031656191331E-2</v>
      </c>
      <c r="F14" s="49">
        <v>107697</v>
      </c>
      <c r="G14" s="50">
        <v>5.1871695615924911E-2</v>
      </c>
      <c r="H14" s="306">
        <v>60357</v>
      </c>
      <c r="I14" s="50">
        <v>4.9904336998348016E-2</v>
      </c>
      <c r="J14" s="147"/>
      <c r="K14" s="134"/>
    </row>
    <row r="15" spans="1:11" ht="13.7" customHeight="1" x14ac:dyDescent="0.2">
      <c r="A15" s="148" t="s">
        <v>26</v>
      </c>
      <c r="B15" s="304">
        <v>38002</v>
      </c>
      <c r="C15" s="56">
        <v>9.9999763170920339E-3</v>
      </c>
      <c r="D15" s="304">
        <v>66797</v>
      </c>
      <c r="E15" s="56">
        <v>1.3977648150891721E-2</v>
      </c>
      <c r="F15" s="304">
        <v>38163</v>
      </c>
      <c r="G15" s="56">
        <v>1.8381008939808374E-2</v>
      </c>
      <c r="H15" s="307">
        <v>19237</v>
      </c>
      <c r="I15" s="56">
        <v>1.5905524310970073E-2</v>
      </c>
      <c r="J15" s="147"/>
      <c r="K15" s="134"/>
    </row>
    <row r="16" spans="1:11" s="154" customFormat="1" ht="13.7" customHeight="1" x14ac:dyDescent="0.2">
      <c r="A16" s="149" t="s">
        <v>50</v>
      </c>
      <c r="B16" s="305">
        <v>3800209</v>
      </c>
      <c r="C16" s="65">
        <v>1</v>
      </c>
      <c r="D16" s="305">
        <v>4778844</v>
      </c>
      <c r="E16" s="65">
        <v>1</v>
      </c>
      <c r="F16" s="305">
        <v>2076219</v>
      </c>
      <c r="G16" s="65">
        <v>1</v>
      </c>
      <c r="H16" s="308">
        <v>1209454</v>
      </c>
      <c r="I16" s="65">
        <v>1</v>
      </c>
      <c r="J16" s="147"/>
      <c r="K16" s="153"/>
    </row>
    <row r="17" spans="1:21" s="154" customFormat="1" ht="13.7" customHeight="1" x14ac:dyDescent="0.2">
      <c r="A17" s="70" t="s">
        <v>51</v>
      </c>
      <c r="B17" s="309"/>
      <c r="C17" s="72"/>
      <c r="D17" s="310"/>
      <c r="E17" s="72"/>
      <c r="F17" s="310"/>
      <c r="G17" s="76"/>
      <c r="H17" s="311"/>
      <c r="I17" s="76"/>
      <c r="J17" s="78"/>
      <c r="K17" s="79"/>
      <c r="L17" s="78"/>
      <c r="M17" s="78"/>
      <c r="N17" s="78"/>
      <c r="O17" s="79"/>
      <c r="P17" s="78"/>
      <c r="Q17" s="78"/>
      <c r="R17" s="78"/>
      <c r="S17" s="78"/>
      <c r="T17" s="78"/>
      <c r="U17" s="79"/>
    </row>
    <row r="18" spans="1:21" ht="13.7" customHeight="1" x14ac:dyDescent="0.2">
      <c r="A18" s="13" t="s">
        <v>5</v>
      </c>
      <c r="B18" s="49">
        <v>54553</v>
      </c>
      <c r="C18" s="50">
        <v>1.4355263092108881E-2</v>
      </c>
      <c r="D18" s="49">
        <v>69837</v>
      </c>
      <c r="E18" s="50">
        <v>1.4613785258526957E-2</v>
      </c>
      <c r="F18" s="49">
        <v>11052</v>
      </c>
      <c r="G18" s="50">
        <v>5.3231378770736614E-3</v>
      </c>
      <c r="H18" s="306">
        <v>6554</v>
      </c>
      <c r="I18" s="50">
        <v>5.4189741817382061E-3</v>
      </c>
      <c r="J18" s="124"/>
      <c r="K18" s="134"/>
      <c r="L18" s="124"/>
      <c r="M18" s="134"/>
      <c r="N18" s="78"/>
      <c r="O18" s="79"/>
      <c r="P18" s="78"/>
      <c r="Q18" s="78"/>
      <c r="R18" s="78"/>
      <c r="S18" s="78"/>
      <c r="T18" s="78"/>
      <c r="U18" s="79"/>
    </row>
    <row r="19" spans="1:21" ht="13.7" customHeight="1" x14ac:dyDescent="0.2">
      <c r="A19" s="9" t="s">
        <v>7</v>
      </c>
      <c r="B19" s="55">
        <v>662094</v>
      </c>
      <c r="C19" s="56">
        <v>0.17422568074545375</v>
      </c>
      <c r="D19" s="55">
        <v>755344</v>
      </c>
      <c r="E19" s="56">
        <v>0.15805998270711494</v>
      </c>
      <c r="F19" s="55">
        <v>122853</v>
      </c>
      <c r="G19" s="56">
        <v>5.9171503584159471E-2</v>
      </c>
      <c r="H19" s="312">
        <v>85756</v>
      </c>
      <c r="I19" s="56">
        <v>7.0904722296176628E-2</v>
      </c>
      <c r="J19" s="124"/>
      <c r="K19" s="134"/>
      <c r="L19" s="124"/>
      <c r="M19" s="134"/>
      <c r="N19" s="78"/>
      <c r="O19" s="79"/>
      <c r="P19" s="78"/>
      <c r="Q19" s="78"/>
      <c r="R19" s="78"/>
      <c r="S19" s="78"/>
      <c r="T19" s="78"/>
      <c r="U19" s="79"/>
    </row>
    <row r="20" spans="1:21" ht="13.7" customHeight="1" x14ac:dyDescent="0.2">
      <c r="A20" s="13" t="s">
        <v>9</v>
      </c>
      <c r="B20" s="49">
        <v>609208</v>
      </c>
      <c r="C20" s="50">
        <v>0.16030907773756653</v>
      </c>
      <c r="D20" s="49">
        <v>732904</v>
      </c>
      <c r="E20" s="50">
        <v>0.15336428642575484</v>
      </c>
      <c r="F20" s="49">
        <v>387587</v>
      </c>
      <c r="G20" s="50">
        <v>0.18667924722777318</v>
      </c>
      <c r="H20" s="306">
        <v>226074</v>
      </c>
      <c r="I20" s="50">
        <v>0.18692236331435508</v>
      </c>
      <c r="J20" s="124"/>
      <c r="K20" s="134"/>
      <c r="L20" s="124"/>
      <c r="M20" s="134"/>
      <c r="N20" s="78"/>
      <c r="O20" s="79"/>
      <c r="P20" s="78"/>
      <c r="Q20" s="78"/>
      <c r="R20" s="78"/>
      <c r="S20" s="78"/>
      <c r="T20" s="78"/>
      <c r="U20" s="79"/>
    </row>
    <row r="21" spans="1:21" ht="13.7" customHeight="1" x14ac:dyDescent="0.2">
      <c r="A21" s="9" t="s">
        <v>11</v>
      </c>
      <c r="B21" s="55">
        <v>466954</v>
      </c>
      <c r="C21" s="56">
        <v>0.12287587340591004</v>
      </c>
      <c r="D21" s="55">
        <v>580134</v>
      </c>
      <c r="E21" s="56">
        <v>0.12139630421080914</v>
      </c>
      <c r="F21" s="55">
        <v>333959</v>
      </c>
      <c r="G21" s="56">
        <v>0.16084960208918231</v>
      </c>
      <c r="H21" s="312">
        <v>187480</v>
      </c>
      <c r="I21" s="56">
        <v>0.15501209636745175</v>
      </c>
      <c r="J21" s="124"/>
      <c r="K21" s="134"/>
      <c r="L21" s="124"/>
      <c r="M21" s="134"/>
      <c r="N21" s="78"/>
      <c r="O21" s="79"/>
      <c r="P21" s="78"/>
      <c r="Q21" s="78"/>
      <c r="R21" s="78"/>
      <c r="S21" s="78"/>
      <c r="T21" s="78"/>
      <c r="U21" s="79"/>
    </row>
    <row r="22" spans="1:21" ht="13.7" customHeight="1" x14ac:dyDescent="0.2">
      <c r="A22" s="13" t="s">
        <v>13</v>
      </c>
      <c r="B22" s="49">
        <v>362620</v>
      </c>
      <c r="C22" s="50">
        <v>9.5421067630753989E-2</v>
      </c>
      <c r="D22" s="49">
        <v>436466</v>
      </c>
      <c r="E22" s="50">
        <v>9.1332966717473929E-2</v>
      </c>
      <c r="F22" s="49">
        <v>238476</v>
      </c>
      <c r="G22" s="50">
        <v>0.11486071556035274</v>
      </c>
      <c r="H22" s="306">
        <v>138492</v>
      </c>
      <c r="I22" s="50">
        <v>0.11450786883998895</v>
      </c>
      <c r="J22" s="124"/>
      <c r="K22" s="134"/>
      <c r="L22" s="124"/>
      <c r="M22" s="134"/>
      <c r="N22" s="78"/>
      <c r="O22" s="79"/>
      <c r="P22" s="78"/>
      <c r="Q22" s="78"/>
      <c r="R22" s="78"/>
      <c r="S22" s="78"/>
      <c r="T22" s="78"/>
      <c r="U22" s="79"/>
    </row>
    <row r="23" spans="1:21" ht="13.7" customHeight="1" x14ac:dyDescent="0.2">
      <c r="A23" s="9" t="s">
        <v>15</v>
      </c>
      <c r="B23" s="55">
        <v>293321</v>
      </c>
      <c r="C23" s="56">
        <v>7.7185491640065065E-2</v>
      </c>
      <c r="D23" s="55">
        <v>349300</v>
      </c>
      <c r="E23" s="56">
        <v>7.3092990689798618E-2</v>
      </c>
      <c r="F23" s="55">
        <v>172480</v>
      </c>
      <c r="G23" s="56">
        <v>8.307408804177209E-2</v>
      </c>
      <c r="H23" s="312">
        <v>101052</v>
      </c>
      <c r="I23" s="56">
        <v>8.3551751451481415E-2</v>
      </c>
      <c r="J23" s="124"/>
      <c r="K23" s="134"/>
      <c r="L23" s="124"/>
      <c r="M23" s="134"/>
      <c r="N23" s="78"/>
      <c r="O23" s="79"/>
      <c r="P23" s="78"/>
      <c r="Q23" s="78"/>
      <c r="R23" s="78"/>
      <c r="S23" s="78"/>
      <c r="T23" s="78"/>
      <c r="U23" s="79"/>
    </row>
    <row r="24" spans="1:21" ht="13.7" customHeight="1" x14ac:dyDescent="0.2">
      <c r="A24" s="13" t="s">
        <v>17</v>
      </c>
      <c r="B24" s="49">
        <v>241385</v>
      </c>
      <c r="C24" s="50">
        <v>6.3518874882934076E-2</v>
      </c>
      <c r="D24" s="49">
        <v>289976</v>
      </c>
      <c r="E24" s="50">
        <v>6.0679109843301014E-2</v>
      </c>
      <c r="F24" s="49">
        <v>130334</v>
      </c>
      <c r="G24" s="50">
        <v>6.2774688026648442E-2</v>
      </c>
      <c r="H24" s="306">
        <v>77413</v>
      </c>
      <c r="I24" s="50">
        <v>6.4006568253112558E-2</v>
      </c>
      <c r="J24" s="124"/>
      <c r="K24" s="134"/>
      <c r="L24" s="124"/>
      <c r="M24" s="134"/>
      <c r="N24" s="78"/>
      <c r="O24" s="79"/>
      <c r="P24" s="78"/>
      <c r="Q24" s="78"/>
      <c r="R24" s="78"/>
      <c r="S24" s="78"/>
      <c r="T24" s="78"/>
      <c r="U24" s="79"/>
    </row>
    <row r="25" spans="1:21" ht="13.7" customHeight="1" x14ac:dyDescent="0.2">
      <c r="A25" s="9" t="s">
        <v>19</v>
      </c>
      <c r="B25" s="55">
        <v>256690</v>
      </c>
      <c r="C25" s="56">
        <v>6.7546284954327518E-2</v>
      </c>
      <c r="D25" s="55">
        <v>317473</v>
      </c>
      <c r="E25" s="56">
        <v>6.6433011832987221E-2</v>
      </c>
      <c r="F25" s="55">
        <v>134902</v>
      </c>
      <c r="G25" s="56">
        <v>6.4974841286010776E-2</v>
      </c>
      <c r="H25" s="312">
        <v>79822</v>
      </c>
      <c r="I25" s="56">
        <v>6.5998376126748109E-2</v>
      </c>
      <c r="J25" s="124"/>
      <c r="K25" s="134"/>
      <c r="L25" s="124"/>
      <c r="M25" s="134"/>
      <c r="N25" s="78"/>
      <c r="O25" s="79"/>
      <c r="P25" s="78"/>
      <c r="Q25" s="78"/>
      <c r="R25" s="78"/>
      <c r="S25" s="78"/>
      <c r="T25" s="78"/>
      <c r="U25" s="79"/>
    </row>
    <row r="26" spans="1:21" ht="13.7" customHeight="1" x14ac:dyDescent="0.2">
      <c r="A26" s="13" t="s">
        <v>21</v>
      </c>
      <c r="B26" s="49">
        <v>277977</v>
      </c>
      <c r="C26" s="50">
        <v>7.314781897521952E-2</v>
      </c>
      <c r="D26" s="49">
        <v>360736</v>
      </c>
      <c r="E26" s="50">
        <v>7.5486038046021178E-2</v>
      </c>
      <c r="F26" s="49">
        <v>151309</v>
      </c>
      <c r="G26" s="50">
        <v>7.2877186847822892E-2</v>
      </c>
      <c r="H26" s="306">
        <v>88402</v>
      </c>
      <c r="I26" s="50">
        <v>7.3092486361614417E-2</v>
      </c>
      <c r="J26" s="124"/>
      <c r="K26" s="134"/>
      <c r="L26" s="124"/>
      <c r="M26" s="134"/>
      <c r="N26" s="78"/>
      <c r="O26" s="79"/>
      <c r="P26" s="78"/>
      <c r="Q26" s="78"/>
      <c r="R26" s="78"/>
      <c r="S26" s="78"/>
      <c r="T26" s="78"/>
      <c r="U26" s="79"/>
    </row>
    <row r="27" spans="1:21" ht="13.7" customHeight="1" x14ac:dyDescent="0.2">
      <c r="A27" s="9" t="s">
        <v>23</v>
      </c>
      <c r="B27" s="55">
        <v>161106</v>
      </c>
      <c r="C27" s="56">
        <v>4.2393984120347068E-2</v>
      </c>
      <c r="D27" s="55">
        <v>226378</v>
      </c>
      <c r="E27" s="56">
        <v>4.7370870444818872E-2</v>
      </c>
      <c r="F27" s="55">
        <v>97400</v>
      </c>
      <c r="G27" s="56">
        <v>4.6912199531937621E-2</v>
      </c>
      <c r="H27" s="312">
        <v>55448</v>
      </c>
      <c r="I27" s="56">
        <v>4.5845480687979868E-2</v>
      </c>
      <c r="J27" s="124"/>
      <c r="K27" s="134"/>
      <c r="L27" s="124"/>
      <c r="M27" s="134"/>
      <c r="N27" s="78"/>
      <c r="O27" s="79"/>
      <c r="P27" s="78"/>
      <c r="Q27" s="78"/>
      <c r="R27" s="78"/>
      <c r="S27" s="78"/>
      <c r="T27" s="78"/>
      <c r="U27" s="79"/>
    </row>
    <row r="28" spans="1:21" ht="13.7" customHeight="1" x14ac:dyDescent="0.2">
      <c r="A28" s="13" t="s">
        <v>25</v>
      </c>
      <c r="B28" s="49">
        <v>97677</v>
      </c>
      <c r="C28" s="50">
        <v>2.5703060015909652E-2</v>
      </c>
      <c r="D28" s="49">
        <v>144945</v>
      </c>
      <c r="E28" s="50">
        <v>3.0330556929667511E-2</v>
      </c>
      <c r="F28" s="49">
        <v>63074</v>
      </c>
      <c r="G28" s="50">
        <v>3.0379261532622524E-2</v>
      </c>
      <c r="H28" s="306">
        <v>35277</v>
      </c>
      <c r="I28" s="50">
        <v>2.916770708104649E-2</v>
      </c>
      <c r="J28" s="124"/>
      <c r="K28" s="134"/>
      <c r="L28" s="124"/>
      <c r="M28" s="134"/>
      <c r="N28" s="78"/>
      <c r="O28" s="79"/>
      <c r="P28" s="78"/>
      <c r="Q28" s="78"/>
      <c r="R28" s="78"/>
      <c r="S28" s="78"/>
      <c r="T28" s="78"/>
      <c r="U28" s="79"/>
    </row>
    <row r="29" spans="1:21" ht="13.7" customHeight="1" x14ac:dyDescent="0.2">
      <c r="A29" s="9" t="s">
        <v>27</v>
      </c>
      <c r="B29" s="55">
        <v>112318</v>
      </c>
      <c r="C29" s="56">
        <v>2.9555742855195594E-2</v>
      </c>
      <c r="D29" s="55">
        <v>175402</v>
      </c>
      <c r="E29" s="56">
        <v>3.6703855576788028E-2</v>
      </c>
      <c r="F29" s="55">
        <v>77119</v>
      </c>
      <c r="G29" s="56">
        <v>3.71439621735472E-2</v>
      </c>
      <c r="H29" s="312">
        <v>42650</v>
      </c>
      <c r="I29" s="56">
        <v>3.5263846330658294E-2</v>
      </c>
      <c r="J29" s="124"/>
      <c r="K29" s="134"/>
      <c r="L29" s="124"/>
      <c r="M29" s="134"/>
      <c r="N29" s="78"/>
      <c r="O29" s="79"/>
      <c r="P29" s="78"/>
      <c r="Q29" s="78"/>
      <c r="R29" s="78"/>
      <c r="S29" s="78"/>
      <c r="T29" s="78"/>
      <c r="U29" s="79"/>
    </row>
    <row r="30" spans="1:21" ht="13.7" customHeight="1" x14ac:dyDescent="0.2">
      <c r="A30" s="13" t="s">
        <v>28</v>
      </c>
      <c r="B30" s="49">
        <v>110308</v>
      </c>
      <c r="C30" s="50">
        <v>2.9026824577279828E-2</v>
      </c>
      <c r="D30" s="49">
        <v>178616</v>
      </c>
      <c r="E30" s="50">
        <v>3.7376403163610281E-2</v>
      </c>
      <c r="F30" s="49">
        <v>74568</v>
      </c>
      <c r="G30" s="50">
        <v>3.5915286393198402E-2</v>
      </c>
      <c r="H30" s="306">
        <v>41833</v>
      </c>
      <c r="I30" s="50">
        <v>3.4588334901534082E-2</v>
      </c>
      <c r="J30" s="124"/>
      <c r="K30" s="134"/>
      <c r="L30" s="124"/>
      <c r="M30" s="134"/>
      <c r="N30" s="78"/>
      <c r="O30" s="79"/>
      <c r="P30" s="78"/>
      <c r="Q30" s="78"/>
      <c r="R30" s="78"/>
      <c r="S30" s="78"/>
      <c r="T30" s="78"/>
      <c r="U30" s="79"/>
    </row>
    <row r="31" spans="1:21" ht="13.7" customHeight="1" x14ac:dyDescent="0.2">
      <c r="A31" s="9" t="s">
        <v>30</v>
      </c>
      <c r="B31" s="55">
        <v>34992</v>
      </c>
      <c r="C31" s="56">
        <v>9.2079146173276259E-3</v>
      </c>
      <c r="D31" s="55">
        <v>58503</v>
      </c>
      <c r="E31" s="56">
        <v>1.2242081976310588E-2</v>
      </c>
      <c r="F31" s="55">
        <v>25627</v>
      </c>
      <c r="G31" s="56">
        <v>1.2343110240297387E-2</v>
      </c>
      <c r="H31" s="312">
        <v>14482</v>
      </c>
      <c r="I31" s="56">
        <v>1.1973998184304653E-2</v>
      </c>
      <c r="J31" s="124"/>
      <c r="K31" s="134"/>
      <c r="L31" s="124"/>
      <c r="M31" s="134"/>
      <c r="N31" s="78"/>
      <c r="O31" s="79"/>
      <c r="P31" s="78"/>
      <c r="Q31" s="78"/>
      <c r="R31" s="78"/>
      <c r="S31" s="78"/>
      <c r="T31" s="78"/>
      <c r="U31" s="79"/>
    </row>
    <row r="32" spans="1:21" ht="13.7" customHeight="1" x14ac:dyDescent="0.2">
      <c r="A32" s="13" t="s">
        <v>32</v>
      </c>
      <c r="B32" s="49">
        <v>23314</v>
      </c>
      <c r="C32" s="50">
        <v>6.1349257369792028E-3</v>
      </c>
      <c r="D32" s="49">
        <v>40011</v>
      </c>
      <c r="E32" s="50">
        <v>8.3725269123662537E-3</v>
      </c>
      <c r="F32" s="49">
        <v>19317</v>
      </c>
      <c r="G32" s="50">
        <v>9.3039318106615913E-3</v>
      </c>
      <c r="H32" s="306">
        <v>10569</v>
      </c>
      <c r="I32" s="50">
        <v>8.7386539711307755E-3</v>
      </c>
      <c r="J32" s="124"/>
      <c r="K32" s="134"/>
      <c r="L32" s="124"/>
      <c r="M32" s="134"/>
      <c r="N32" s="78"/>
      <c r="O32" s="79"/>
      <c r="P32" s="78"/>
      <c r="Q32" s="78"/>
      <c r="R32" s="78"/>
      <c r="S32" s="78"/>
      <c r="T32" s="78"/>
      <c r="U32" s="79"/>
    </row>
    <row r="33" spans="1:21" ht="13.7" customHeight="1" x14ac:dyDescent="0.2">
      <c r="A33" s="9" t="s">
        <v>34</v>
      </c>
      <c r="B33" s="55">
        <v>10462</v>
      </c>
      <c r="C33" s="56">
        <v>2.753006479380476E-3</v>
      </c>
      <c r="D33" s="55">
        <v>18260</v>
      </c>
      <c r="E33" s="56">
        <v>3.8210077583616456E-3</v>
      </c>
      <c r="F33" s="55">
        <v>9651</v>
      </c>
      <c r="G33" s="56">
        <v>4.6483535696378846E-3</v>
      </c>
      <c r="H33" s="312">
        <v>5056</v>
      </c>
      <c r="I33" s="56">
        <v>4.1803987584480267E-3</v>
      </c>
      <c r="J33" s="124"/>
      <c r="K33" s="134"/>
      <c r="L33" s="124"/>
      <c r="M33" s="134"/>
      <c r="N33" s="78"/>
      <c r="O33" s="79"/>
      <c r="P33" s="78"/>
      <c r="Q33" s="78"/>
      <c r="R33" s="78"/>
      <c r="S33" s="78"/>
      <c r="T33" s="78"/>
      <c r="U33" s="79"/>
    </row>
    <row r="34" spans="1:21" ht="13.7" customHeight="1" x14ac:dyDescent="0.2">
      <c r="A34" s="13" t="s">
        <v>35</v>
      </c>
      <c r="B34" s="49">
        <v>13997</v>
      </c>
      <c r="C34" s="50">
        <v>3.6832184756154201E-3</v>
      </c>
      <c r="D34" s="49">
        <v>24589</v>
      </c>
      <c r="E34" s="50">
        <v>5.1453866248825026E-3</v>
      </c>
      <c r="F34" s="49">
        <v>13768</v>
      </c>
      <c r="G34" s="50">
        <v>6.6312850426665012E-3</v>
      </c>
      <c r="H34" s="306">
        <v>7069</v>
      </c>
      <c r="I34" s="50">
        <v>5.8447861597051235E-3</v>
      </c>
      <c r="J34" s="124"/>
      <c r="K34" s="134"/>
      <c r="L34" s="124"/>
      <c r="M34" s="134"/>
      <c r="N34" s="78"/>
      <c r="O34" s="79"/>
      <c r="P34" s="78"/>
      <c r="Q34" s="78"/>
      <c r="R34" s="78"/>
      <c r="S34" s="78"/>
      <c r="T34" s="78"/>
      <c r="U34" s="79"/>
    </row>
    <row r="35" spans="1:21" ht="13.7" customHeight="1" x14ac:dyDescent="0.2">
      <c r="A35" s="9" t="s">
        <v>36</v>
      </c>
      <c r="B35" s="55">
        <v>7705</v>
      </c>
      <c r="C35" s="56">
        <v>2.0275200653437743E-3</v>
      </c>
      <c r="D35" s="55">
        <v>13677</v>
      </c>
      <c r="E35" s="56">
        <v>2.8619892174760256E-3</v>
      </c>
      <c r="F35" s="55">
        <v>8538</v>
      </c>
      <c r="G35" s="56">
        <v>4.1122829528098918E-3</v>
      </c>
      <c r="H35" s="312">
        <v>4132</v>
      </c>
      <c r="I35" s="56">
        <v>3.4164176562316551E-3</v>
      </c>
      <c r="J35" s="124"/>
      <c r="K35" s="134"/>
      <c r="L35" s="124"/>
      <c r="M35" s="134"/>
      <c r="N35" s="78"/>
      <c r="O35" s="79"/>
      <c r="P35" s="78"/>
      <c r="Q35" s="78"/>
      <c r="R35" s="78"/>
      <c r="S35" s="78"/>
      <c r="T35" s="78"/>
      <c r="U35" s="79"/>
    </row>
    <row r="36" spans="1:21" ht="13.7" customHeight="1" x14ac:dyDescent="0.2">
      <c r="A36" s="13" t="s">
        <v>38</v>
      </c>
      <c r="B36" s="49">
        <v>2116</v>
      </c>
      <c r="C36" s="50">
        <v>5.5681148063172316E-4</v>
      </c>
      <c r="D36" s="49">
        <v>3780</v>
      </c>
      <c r="E36" s="50">
        <v>7.9098627199381271E-4</v>
      </c>
      <c r="F36" s="49">
        <v>2400</v>
      </c>
      <c r="G36" s="50">
        <v>1.1559474217315226E-3</v>
      </c>
      <c r="H36" s="306">
        <v>1128</v>
      </c>
      <c r="I36" s="50">
        <v>9.326522546537528E-4</v>
      </c>
      <c r="J36" s="124"/>
      <c r="K36" s="134"/>
      <c r="L36" s="124"/>
      <c r="M36" s="134"/>
      <c r="N36" s="78"/>
      <c r="O36" s="79"/>
      <c r="P36" s="78"/>
      <c r="Q36" s="78"/>
      <c r="R36" s="78"/>
      <c r="S36" s="78"/>
      <c r="T36" s="78"/>
      <c r="U36" s="79"/>
    </row>
    <row r="37" spans="1:21" ht="13.7" customHeight="1" x14ac:dyDescent="0.2">
      <c r="A37" s="9" t="s">
        <v>39</v>
      </c>
      <c r="B37" s="55">
        <v>1412</v>
      </c>
      <c r="C37" s="56">
        <v>3.7155851165028027E-4</v>
      </c>
      <c r="D37" s="55">
        <v>2513</v>
      </c>
      <c r="E37" s="56">
        <v>5.258593919366273E-4</v>
      </c>
      <c r="F37" s="55">
        <v>1805</v>
      </c>
      <c r="G37" s="56">
        <v>8.6936879009391589E-4</v>
      </c>
      <c r="H37" s="312">
        <v>765</v>
      </c>
      <c r="I37" s="56">
        <v>6.3251682164017816E-4</v>
      </c>
      <c r="J37" s="124"/>
      <c r="K37" s="134"/>
      <c r="L37" s="124"/>
      <c r="M37" s="134"/>
      <c r="N37" s="78"/>
      <c r="O37" s="79"/>
      <c r="P37" s="78"/>
      <c r="Q37" s="78"/>
      <c r="R37" s="78"/>
      <c r="S37" s="78"/>
      <c r="T37" s="78"/>
      <c r="U37" s="79"/>
    </row>
    <row r="38" spans="1:21" s="86" customFormat="1" ht="13.7" customHeight="1" x14ac:dyDescent="0.2">
      <c r="A38" s="63" t="s">
        <v>50</v>
      </c>
      <c r="B38" s="150">
        <v>3800209</v>
      </c>
      <c r="C38" s="151">
        <v>1</v>
      </c>
      <c r="D38" s="152">
        <v>4778844</v>
      </c>
      <c r="E38" s="151">
        <v>1</v>
      </c>
      <c r="F38" s="152">
        <v>2076219</v>
      </c>
      <c r="G38" s="151">
        <v>1</v>
      </c>
      <c r="H38" s="152">
        <v>1209454</v>
      </c>
      <c r="I38" s="151">
        <v>1</v>
      </c>
      <c r="J38" s="102"/>
      <c r="K38" s="155"/>
      <c r="L38" s="102"/>
      <c r="M38" s="155"/>
      <c r="N38" s="84"/>
      <c r="O38" s="85"/>
      <c r="P38" s="84"/>
      <c r="Q38" s="84"/>
      <c r="R38" s="84"/>
      <c r="S38" s="84"/>
      <c r="T38" s="84"/>
      <c r="U38" s="85"/>
    </row>
    <row r="39" spans="1:21" ht="12" x14ac:dyDescent="0.2">
      <c r="A39" s="346" t="s">
        <v>40</v>
      </c>
      <c r="B39" s="347"/>
      <c r="C39" s="347"/>
      <c r="D39" s="347"/>
      <c r="E39" s="347"/>
      <c r="F39" s="347"/>
      <c r="G39" s="347"/>
      <c r="H39" s="347"/>
      <c r="I39" s="348"/>
    </row>
    <row r="40" spans="1:21" x14ac:dyDescent="0.25">
      <c r="A40" s="156"/>
    </row>
    <row r="41" spans="1:21" x14ac:dyDescent="0.25">
      <c r="A41" s="156"/>
    </row>
    <row r="42" spans="1:21" x14ac:dyDescent="0.25">
      <c r="A42" s="156"/>
    </row>
    <row r="43" spans="1:21" x14ac:dyDescent="0.25">
      <c r="A43" s="156"/>
    </row>
    <row r="44" spans="1:21" x14ac:dyDescent="0.25">
      <c r="A44" s="156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8.85546875" defaultRowHeight="15" x14ac:dyDescent="0.25"/>
  <cols>
    <col min="1" max="1" width="18.85546875" style="110" customWidth="1"/>
    <col min="2" max="5" width="8.85546875" style="110"/>
    <col min="6" max="6" width="12.85546875" style="110" bestFit="1" customWidth="1"/>
    <col min="7" max="16384" width="8.85546875" style="110"/>
  </cols>
  <sheetData>
    <row r="1" spans="1:13" ht="25.15" customHeight="1" x14ac:dyDescent="0.25">
      <c r="A1" s="349" t="s">
        <v>106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60"/>
    </row>
    <row r="2" spans="1:13" ht="15.75" thickBot="1" x14ac:dyDescent="0.3">
      <c r="A2" s="352" t="s">
        <v>62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4"/>
    </row>
    <row r="3" spans="1:13" ht="35.450000000000003" customHeight="1" x14ac:dyDescent="0.25">
      <c r="A3" s="111" t="s">
        <v>42</v>
      </c>
      <c r="B3" s="361" t="s">
        <v>63</v>
      </c>
      <c r="C3" s="362"/>
      <c r="D3" s="361" t="s">
        <v>64</v>
      </c>
      <c r="E3" s="362"/>
      <c r="F3" s="361" t="s">
        <v>65</v>
      </c>
      <c r="G3" s="362"/>
      <c r="H3" s="363" t="s">
        <v>66</v>
      </c>
      <c r="I3" s="362"/>
      <c r="J3" s="361" t="s">
        <v>67</v>
      </c>
      <c r="K3" s="362"/>
      <c r="L3" s="363" t="s">
        <v>68</v>
      </c>
      <c r="M3" s="362"/>
    </row>
    <row r="4" spans="1:13" x14ac:dyDescent="0.25">
      <c r="A4" s="39" t="s">
        <v>49</v>
      </c>
      <c r="B4" s="160"/>
      <c r="C4" s="161"/>
      <c r="D4" s="162"/>
      <c r="E4" s="161"/>
      <c r="F4" s="162"/>
      <c r="G4" s="161"/>
      <c r="H4" s="163"/>
      <c r="I4" s="161"/>
      <c r="J4" s="162"/>
      <c r="K4" s="161"/>
      <c r="L4" s="163"/>
      <c r="M4" s="161"/>
    </row>
    <row r="5" spans="1:13" x14ac:dyDescent="0.25">
      <c r="A5" s="13" t="s">
        <v>4</v>
      </c>
      <c r="B5" s="49">
        <v>380030</v>
      </c>
      <c r="C5" s="50">
        <v>0.10000239460513882</v>
      </c>
      <c r="D5" s="80">
        <v>-7288.0298290000001</v>
      </c>
      <c r="E5" s="50">
        <v>-2.3277852079421613E-2</v>
      </c>
      <c r="F5" s="53">
        <v>663.21021099999996</v>
      </c>
      <c r="G5" s="50">
        <v>2.9951834007063711E-3</v>
      </c>
      <c r="H5" s="61">
        <v>697.07331299999998</v>
      </c>
      <c r="I5" s="50">
        <v>3.6814208703499184E-2</v>
      </c>
      <c r="J5" s="53">
        <v>-3801.1699669999998</v>
      </c>
      <c r="K5" s="50">
        <v>-9.9486385406613739E-2</v>
      </c>
      <c r="L5" s="61">
        <v>569.30411200000003</v>
      </c>
      <c r="M5" s="50">
        <v>1.6672769033727247E-2</v>
      </c>
    </row>
    <row r="6" spans="1:13" s="164" customFormat="1" x14ac:dyDescent="0.25">
      <c r="A6" s="9" t="s">
        <v>6</v>
      </c>
      <c r="B6" s="304">
        <v>380350</v>
      </c>
      <c r="C6" s="56">
        <v>0.10008660050013039</v>
      </c>
      <c r="D6" s="81">
        <v>2876.9835130000001</v>
      </c>
      <c r="E6" s="56">
        <v>8.1636319608807788E-3</v>
      </c>
      <c r="F6" s="81">
        <v>1763.9152280000001</v>
      </c>
      <c r="G6" s="56">
        <v>7.9661765207031682E-3</v>
      </c>
      <c r="H6" s="62">
        <v>143.206547</v>
      </c>
      <c r="I6" s="56">
        <v>7.5631007680901771E-3</v>
      </c>
      <c r="J6" s="81">
        <v>883.59340699999996</v>
      </c>
      <c r="K6" s="56">
        <v>2.3125909915815378E-2</v>
      </c>
      <c r="L6" s="60">
        <v>6.7162170000000003</v>
      </c>
      <c r="M6" s="56">
        <v>1.9669265066083434E-4</v>
      </c>
    </row>
    <row r="7" spans="1:13" x14ac:dyDescent="0.25">
      <c r="A7" s="13" t="s">
        <v>8</v>
      </c>
      <c r="B7" s="49">
        <v>379683</v>
      </c>
      <c r="C7" s="50">
        <v>9.9911083837757347E-2</v>
      </c>
      <c r="D7" s="82">
        <v>5202.3722100000005</v>
      </c>
      <c r="E7" s="50">
        <v>1.6616294610184108E-2</v>
      </c>
      <c r="F7" s="82">
        <v>3802.2618769999999</v>
      </c>
      <c r="G7" s="50">
        <v>1.717173751284274E-2</v>
      </c>
      <c r="H7" s="61">
        <v>135.18174200000001</v>
      </c>
      <c r="I7" s="50">
        <v>7.1392904735840621E-3</v>
      </c>
      <c r="J7" s="82">
        <v>1109.3052909999999</v>
      </c>
      <c r="K7" s="50">
        <v>2.903336990245714E-2</v>
      </c>
      <c r="L7" s="54">
        <v>20.970071999999998</v>
      </c>
      <c r="M7" s="50">
        <v>6.1413427324169892E-4</v>
      </c>
    </row>
    <row r="8" spans="1:13" s="164" customFormat="1" x14ac:dyDescent="0.25">
      <c r="A8" s="9" t="s">
        <v>10</v>
      </c>
      <c r="B8" s="304">
        <v>380033</v>
      </c>
      <c r="C8" s="56">
        <v>0.10000318403540437</v>
      </c>
      <c r="D8" s="81">
        <v>7651.7472109999999</v>
      </c>
      <c r="E8" s="56">
        <v>2.4439559648622409E-2</v>
      </c>
      <c r="F8" s="81">
        <v>6366.3814540000003</v>
      </c>
      <c r="G8" s="56">
        <v>2.8751789006435689E-2</v>
      </c>
      <c r="H8" s="62">
        <v>144.266043</v>
      </c>
      <c r="I8" s="56">
        <v>7.6190554376164834E-3</v>
      </c>
      <c r="J8" s="81">
        <v>916.50564599999996</v>
      </c>
      <c r="K8" s="56">
        <v>2.3987307780729262E-2</v>
      </c>
      <c r="L8" s="60">
        <v>28.378761000000001</v>
      </c>
      <c r="M8" s="56">
        <v>8.3110681557196702E-4</v>
      </c>
    </row>
    <row r="9" spans="1:13" x14ac:dyDescent="0.25">
      <c r="A9" s="13" t="s">
        <v>12</v>
      </c>
      <c r="B9" s="49">
        <v>380038</v>
      </c>
      <c r="C9" s="50">
        <v>0.10000449975251362</v>
      </c>
      <c r="D9" s="82">
        <v>10660.342887000001</v>
      </c>
      <c r="E9" s="50">
        <v>3.4048966683983689E-2</v>
      </c>
      <c r="F9" s="82">
        <v>9374.5512359999993</v>
      </c>
      <c r="G9" s="50">
        <v>4.233725564749876E-2</v>
      </c>
      <c r="H9" s="61">
        <v>182.278606</v>
      </c>
      <c r="I9" s="50">
        <v>9.6265952494826012E-3</v>
      </c>
      <c r="J9" s="82">
        <v>795.37834799999996</v>
      </c>
      <c r="K9" s="50">
        <v>2.0817095147064688E-2</v>
      </c>
      <c r="L9" s="61">
        <v>42.708708000000001</v>
      </c>
      <c r="M9" s="50">
        <v>1.2507768856812667E-3</v>
      </c>
    </row>
    <row r="10" spans="1:13" s="164" customFormat="1" x14ac:dyDescent="0.25">
      <c r="A10" s="9" t="s">
        <v>14</v>
      </c>
      <c r="B10" s="304">
        <v>380017</v>
      </c>
      <c r="C10" s="56">
        <v>9.9998973740654792E-2</v>
      </c>
      <c r="D10" s="81">
        <v>14504.789103999999</v>
      </c>
      <c r="E10" s="56">
        <v>4.6328067135867693E-2</v>
      </c>
      <c r="F10" s="81">
        <v>13350.060358999999</v>
      </c>
      <c r="G10" s="56">
        <v>6.0291410660601147E-2</v>
      </c>
      <c r="H10" s="62">
        <v>209.83829399999999</v>
      </c>
      <c r="I10" s="56">
        <v>1.1082092235113611E-2</v>
      </c>
      <c r="J10" s="81">
        <v>562.02032999999994</v>
      </c>
      <c r="K10" s="56">
        <v>1.4709516186370583E-2</v>
      </c>
      <c r="L10" s="62">
        <v>64.134201000000004</v>
      </c>
      <c r="M10" s="56">
        <v>1.8782487213716789E-3</v>
      </c>
    </row>
    <row r="11" spans="1:13" x14ac:dyDescent="0.25">
      <c r="A11" s="13" t="s">
        <v>16</v>
      </c>
      <c r="B11" s="49">
        <v>380001</v>
      </c>
      <c r="C11" s="50">
        <v>9.9994763445905216E-2</v>
      </c>
      <c r="D11" s="82">
        <v>19358.867238999999</v>
      </c>
      <c r="E11" s="50">
        <v>6.1831915975628628E-2</v>
      </c>
      <c r="F11" s="82">
        <v>18097.403414</v>
      </c>
      <c r="G11" s="50">
        <v>8.1731314449710143E-2</v>
      </c>
      <c r="H11" s="61">
        <v>266.15331400000002</v>
      </c>
      <c r="I11" s="50">
        <v>1.4056231196909918E-2</v>
      </c>
      <c r="J11" s="82">
        <v>529.23466900000005</v>
      </c>
      <c r="K11" s="50">
        <v>1.3851431192967662E-2</v>
      </c>
      <c r="L11" s="61">
        <v>95.858003999999994</v>
      </c>
      <c r="M11" s="50">
        <v>2.8073191937986607E-3</v>
      </c>
    </row>
    <row r="12" spans="1:13" s="164" customFormat="1" x14ac:dyDescent="0.25">
      <c r="A12" s="9" t="s">
        <v>18</v>
      </c>
      <c r="B12" s="304">
        <v>380017</v>
      </c>
      <c r="C12" s="56">
        <v>9.9998973740654792E-2</v>
      </c>
      <c r="D12" s="81">
        <v>26303.196209000002</v>
      </c>
      <c r="E12" s="56">
        <v>8.401199294393083E-2</v>
      </c>
      <c r="F12" s="81">
        <v>24434.592992000002</v>
      </c>
      <c r="G12" s="56">
        <v>0.11035126739424497</v>
      </c>
      <c r="H12" s="62">
        <v>385.03104000000002</v>
      </c>
      <c r="I12" s="56">
        <v>2.0334465255715996E-2</v>
      </c>
      <c r="J12" s="81">
        <v>723.17899599999998</v>
      </c>
      <c r="K12" s="56">
        <v>1.8927452583975438E-2</v>
      </c>
      <c r="L12" s="62">
        <v>173.026015</v>
      </c>
      <c r="M12" s="56">
        <v>5.067279023836079E-3</v>
      </c>
    </row>
    <row r="13" spans="1:13" x14ac:dyDescent="0.25">
      <c r="A13" s="13" t="s">
        <v>20</v>
      </c>
      <c r="B13" s="49">
        <v>380022</v>
      </c>
      <c r="C13" s="50">
        <v>0.10000028945776403</v>
      </c>
      <c r="D13" s="82">
        <v>39052.418369999999</v>
      </c>
      <c r="E13" s="50">
        <v>0.12473280701230062</v>
      </c>
      <c r="F13" s="82">
        <v>35488.489548999998</v>
      </c>
      <c r="G13" s="50">
        <v>0.16027276578422031</v>
      </c>
      <c r="H13" s="61">
        <v>682.01797199999999</v>
      </c>
      <c r="I13" s="50">
        <v>3.6019097980796264E-2</v>
      </c>
      <c r="J13" s="82">
        <v>1446.685095</v>
      </c>
      <c r="K13" s="50">
        <v>3.7863466293974753E-2</v>
      </c>
      <c r="L13" s="61">
        <v>419.235682</v>
      </c>
      <c r="M13" s="50">
        <v>1.2277831038541881E-2</v>
      </c>
    </row>
    <row r="14" spans="1:13" s="164" customFormat="1" x14ac:dyDescent="0.25">
      <c r="A14" s="9" t="s">
        <v>22</v>
      </c>
      <c r="B14" s="304">
        <v>190009</v>
      </c>
      <c r="C14" s="56">
        <v>4.9999618442038318E-2</v>
      </c>
      <c r="D14" s="81">
        <v>31176.019767999998</v>
      </c>
      <c r="E14" s="56">
        <v>9.9575714371658075E-2</v>
      </c>
      <c r="F14" s="81">
        <v>27140.360694999999</v>
      </c>
      <c r="G14" s="56">
        <v>0.12257102875463362</v>
      </c>
      <c r="H14" s="62">
        <v>748.23405300000002</v>
      </c>
      <c r="I14" s="56">
        <v>3.9516137072668378E-2</v>
      </c>
      <c r="J14" s="81">
        <v>1857.31701</v>
      </c>
      <c r="K14" s="56">
        <v>4.8610758656748979E-2</v>
      </c>
      <c r="L14" s="62">
        <v>618.32480299999997</v>
      </c>
      <c r="M14" s="56">
        <v>1.8108400081684108E-2</v>
      </c>
    </row>
    <row r="15" spans="1:13" x14ac:dyDescent="0.25">
      <c r="A15" s="13" t="s">
        <v>24</v>
      </c>
      <c r="B15" s="49">
        <v>152007</v>
      </c>
      <c r="C15" s="50">
        <v>3.9999642124946284E-2</v>
      </c>
      <c r="D15" s="82">
        <v>52336.475364999998</v>
      </c>
      <c r="E15" s="50">
        <v>0.16716187508688135</v>
      </c>
      <c r="F15" s="82">
        <v>40405.208751999999</v>
      </c>
      <c r="G15" s="50">
        <v>0.18247760445905767</v>
      </c>
      <c r="H15" s="61">
        <v>2096.9089589999999</v>
      </c>
      <c r="I15" s="50">
        <v>0.11074307767806225</v>
      </c>
      <c r="J15" s="82">
        <v>6264.1892479999997</v>
      </c>
      <c r="K15" s="50">
        <v>0.16394992888948443</v>
      </c>
      <c r="L15" s="61">
        <v>2668.2495050000002</v>
      </c>
      <c r="M15" s="50">
        <v>7.8142958716627103E-2</v>
      </c>
    </row>
    <row r="16" spans="1:13" s="164" customFormat="1" x14ac:dyDescent="0.25">
      <c r="A16" s="9" t="s">
        <v>26</v>
      </c>
      <c r="B16" s="304">
        <v>38002</v>
      </c>
      <c r="C16" s="56">
        <v>9.9999763170920339E-3</v>
      </c>
      <c r="D16" s="81">
        <v>111253.405514</v>
      </c>
      <c r="E16" s="56">
        <v>0.35534161874336651</v>
      </c>
      <c r="F16" s="81">
        <v>40539.140657999997</v>
      </c>
      <c r="G16" s="56">
        <v>0.18308246640934536</v>
      </c>
      <c r="H16" s="62">
        <v>13244.70883</v>
      </c>
      <c r="I16" s="56">
        <v>0.69948664794846116</v>
      </c>
      <c r="J16" s="81">
        <v>26921.703159000001</v>
      </c>
      <c r="K16" s="56">
        <v>0.70461014885702555</v>
      </c>
      <c r="L16" s="62">
        <v>29438.838447999999</v>
      </c>
      <c r="M16" s="56">
        <v>0.86215248356525731</v>
      </c>
    </row>
    <row r="17" spans="1:13" s="165" customFormat="1" x14ac:dyDescent="0.25">
      <c r="A17" s="63" t="s">
        <v>50</v>
      </c>
      <c r="B17" s="305">
        <v>3800209</v>
      </c>
      <c r="C17" s="65">
        <v>1</v>
      </c>
      <c r="D17" s="66">
        <v>313088.58756100002</v>
      </c>
      <c r="E17" s="65">
        <v>1</v>
      </c>
      <c r="F17" s="66">
        <v>221425.57642500001</v>
      </c>
      <c r="G17" s="65">
        <v>1</v>
      </c>
      <c r="H17" s="66">
        <v>18934.898712999999</v>
      </c>
      <c r="I17" s="65">
        <v>1</v>
      </c>
      <c r="J17" s="67">
        <v>38207.941231999997</v>
      </c>
      <c r="K17" s="65">
        <v>1</v>
      </c>
      <c r="L17" s="67">
        <v>34145.744528000003</v>
      </c>
      <c r="M17" s="65">
        <v>1</v>
      </c>
    </row>
    <row r="18" spans="1:13" x14ac:dyDescent="0.25">
      <c r="A18" s="70" t="s">
        <v>51</v>
      </c>
      <c r="B18" s="71"/>
      <c r="C18" s="72"/>
      <c r="D18" s="75"/>
      <c r="E18" s="76"/>
      <c r="F18" s="75"/>
      <c r="G18" s="76"/>
      <c r="H18" s="77"/>
      <c r="I18" s="72"/>
      <c r="J18" s="75"/>
      <c r="K18" s="72"/>
      <c r="L18" s="77"/>
      <c r="M18" s="72"/>
    </row>
    <row r="19" spans="1:13" x14ac:dyDescent="0.25">
      <c r="A19" s="13" t="s">
        <v>5</v>
      </c>
      <c r="B19" s="49">
        <v>54553</v>
      </c>
      <c r="C19" s="50">
        <v>1.4355263092108881E-2</v>
      </c>
      <c r="D19" s="80">
        <v>-7612.0023069999997</v>
      </c>
      <c r="E19" s="50">
        <v>-2.4312615053453297E-2</v>
      </c>
      <c r="F19" s="82">
        <v>437.66157700000002</v>
      </c>
      <c r="G19" s="50">
        <v>1.9765628888325022E-3</v>
      </c>
      <c r="H19" s="61">
        <v>607.87109599999997</v>
      </c>
      <c r="I19" s="50">
        <v>3.2103213500828405E-2</v>
      </c>
      <c r="J19" s="80">
        <v>-3865.955019</v>
      </c>
      <c r="K19" s="50">
        <v>-0.10118197668714421</v>
      </c>
      <c r="L19" s="61">
        <v>575.85037499999999</v>
      </c>
      <c r="M19" s="50">
        <v>1.6864484373090603E-2</v>
      </c>
    </row>
    <row r="20" spans="1:13" s="164" customFormat="1" x14ac:dyDescent="0.25">
      <c r="A20" s="9" t="s">
        <v>7</v>
      </c>
      <c r="B20" s="55">
        <v>662094</v>
      </c>
      <c r="C20" s="56">
        <v>0.17422568074545375</v>
      </c>
      <c r="D20" s="81">
        <v>2750.9545579999999</v>
      </c>
      <c r="E20" s="56">
        <v>8.7865053767378944E-3</v>
      </c>
      <c r="F20" s="81">
        <v>1692.8159700000001</v>
      </c>
      <c r="G20" s="56">
        <v>7.6450787543659434E-3</v>
      </c>
      <c r="H20" s="62">
        <v>218.65673799999999</v>
      </c>
      <c r="I20" s="56">
        <v>1.1547816617042603E-2</v>
      </c>
      <c r="J20" s="81">
        <v>817.73932400000001</v>
      </c>
      <c r="K20" s="56">
        <v>2.1402339347065504E-2</v>
      </c>
      <c r="L20" s="60">
        <v>-0.79207399999999994</v>
      </c>
      <c r="M20" s="56">
        <v>-2.3196858377198008E-5</v>
      </c>
    </row>
    <row r="21" spans="1:13" x14ac:dyDescent="0.25">
      <c r="A21" s="13" t="s">
        <v>9</v>
      </c>
      <c r="B21" s="49">
        <v>609208</v>
      </c>
      <c r="C21" s="50">
        <v>0.16030907773756653</v>
      </c>
      <c r="D21" s="82">
        <v>9069.3597320000008</v>
      </c>
      <c r="E21" s="50">
        <v>2.8967391633950852E-2</v>
      </c>
      <c r="F21" s="82">
        <v>6886.8898950000003</v>
      </c>
      <c r="G21" s="50">
        <v>3.1102504083726244E-2</v>
      </c>
      <c r="H21" s="61">
        <v>216.62386100000001</v>
      </c>
      <c r="I21" s="50">
        <v>1.1440455229436961E-2</v>
      </c>
      <c r="J21" s="82">
        <v>1697.24</v>
      </c>
      <c r="K21" s="50">
        <v>4.4421131976054337E-2</v>
      </c>
      <c r="L21" s="54">
        <v>35.622593000000002</v>
      </c>
      <c r="M21" s="50">
        <v>1.0432513184999953E-3</v>
      </c>
    </row>
    <row r="22" spans="1:13" s="164" customFormat="1" x14ac:dyDescent="0.25">
      <c r="A22" s="9" t="s">
        <v>11</v>
      </c>
      <c r="B22" s="55">
        <v>466954</v>
      </c>
      <c r="C22" s="56">
        <v>0.12287587340591004</v>
      </c>
      <c r="D22" s="81">
        <v>11528.537052</v>
      </c>
      <c r="E22" s="56">
        <v>3.682196512433996E-2</v>
      </c>
      <c r="F22" s="81">
        <v>9941.8090179999999</v>
      </c>
      <c r="G22" s="56">
        <v>4.4899099636610554E-2</v>
      </c>
      <c r="H22" s="62">
        <v>204.96100999999999</v>
      </c>
      <c r="I22" s="56">
        <v>1.0824510503416708E-2</v>
      </c>
      <c r="J22" s="81">
        <v>1050.573558</v>
      </c>
      <c r="K22" s="56">
        <v>2.7496209534580245E-2</v>
      </c>
      <c r="L22" s="62">
        <v>43.523004999999998</v>
      </c>
      <c r="M22" s="56">
        <v>1.2746245718645995E-3</v>
      </c>
    </row>
    <row r="23" spans="1:13" x14ac:dyDescent="0.25">
      <c r="A23" s="13" t="s">
        <v>13</v>
      </c>
      <c r="B23" s="49">
        <v>362620</v>
      </c>
      <c r="C23" s="50">
        <v>9.5421067630753989E-2</v>
      </c>
      <c r="D23" s="82">
        <v>12640.955684</v>
      </c>
      <c r="E23" s="50">
        <v>4.0375012652088843E-2</v>
      </c>
      <c r="F23" s="82">
        <v>11519.207614999999</v>
      </c>
      <c r="G23" s="50">
        <v>5.2022931591652506E-2</v>
      </c>
      <c r="H23" s="61">
        <v>190.15911199999999</v>
      </c>
      <c r="I23" s="50">
        <v>1.0042784748008385E-2</v>
      </c>
      <c r="J23" s="82">
        <v>585.68501400000002</v>
      </c>
      <c r="K23" s="50">
        <v>1.5328881774699649E-2</v>
      </c>
      <c r="L23" s="61">
        <v>53.646237999999997</v>
      </c>
      <c r="M23" s="50">
        <v>1.5710958639665715E-3</v>
      </c>
    </row>
    <row r="24" spans="1:13" s="164" customFormat="1" x14ac:dyDescent="0.25">
      <c r="A24" s="9" t="s">
        <v>15</v>
      </c>
      <c r="B24" s="55">
        <v>293321</v>
      </c>
      <c r="C24" s="56">
        <v>7.7185491640065065E-2</v>
      </c>
      <c r="D24" s="81">
        <v>13143.592925999999</v>
      </c>
      <c r="E24" s="56">
        <v>4.1980428058366041E-2</v>
      </c>
      <c r="F24" s="81">
        <v>12216.42037</v>
      </c>
      <c r="G24" s="56">
        <v>5.5171676945539649E-2</v>
      </c>
      <c r="H24" s="62">
        <v>186.82575499999999</v>
      </c>
      <c r="I24" s="56">
        <v>9.8667417149547448E-3</v>
      </c>
      <c r="J24" s="81">
        <v>414.502184</v>
      </c>
      <c r="K24" s="56">
        <v>1.0848587247429214E-2</v>
      </c>
      <c r="L24" s="62">
        <v>63.538184000000001</v>
      </c>
      <c r="M24" s="56">
        <v>1.8607936326559748E-3</v>
      </c>
    </row>
    <row r="25" spans="1:13" x14ac:dyDescent="0.25">
      <c r="A25" s="13" t="s">
        <v>17</v>
      </c>
      <c r="B25" s="49">
        <v>241385</v>
      </c>
      <c r="C25" s="50">
        <v>6.3518874882934076E-2</v>
      </c>
      <c r="D25" s="82">
        <v>13223.367361000001</v>
      </c>
      <c r="E25" s="50">
        <v>4.2235226342843463E-2</v>
      </c>
      <c r="F25" s="82">
        <v>12387.961444</v>
      </c>
      <c r="G25" s="50">
        <v>5.5946389048674237E-2</v>
      </c>
      <c r="H25" s="61">
        <v>177.439629</v>
      </c>
      <c r="I25" s="50">
        <v>9.3710366075619167E-3</v>
      </c>
      <c r="J25" s="82">
        <v>339.80126200000001</v>
      </c>
      <c r="K25" s="50">
        <v>8.8934721694821101E-3</v>
      </c>
      <c r="L25" s="61">
        <v>66.684400999999994</v>
      </c>
      <c r="M25" s="50">
        <v>1.9529344555752131E-3</v>
      </c>
    </row>
    <row r="26" spans="1:13" s="164" customFormat="1" x14ac:dyDescent="0.25">
      <c r="A26" s="9" t="s">
        <v>19</v>
      </c>
      <c r="B26" s="55">
        <v>256690</v>
      </c>
      <c r="C26" s="56">
        <v>6.7546284954327518E-2</v>
      </c>
      <c r="D26" s="81">
        <v>17205.339191999999</v>
      </c>
      <c r="E26" s="56">
        <v>5.4953581432117288E-2</v>
      </c>
      <c r="F26" s="81">
        <v>16009.70067</v>
      </c>
      <c r="G26" s="56">
        <v>7.2302851949095928E-2</v>
      </c>
      <c r="H26" s="62">
        <v>244.997153</v>
      </c>
      <c r="I26" s="56">
        <v>1.2938920704751066E-2</v>
      </c>
      <c r="J26" s="81">
        <v>466.842849</v>
      </c>
      <c r="K26" s="56">
        <v>1.2218476943453021E-2</v>
      </c>
      <c r="L26" s="62">
        <v>108.88171800000001</v>
      </c>
      <c r="M26" s="56">
        <v>3.1887346287240983E-3</v>
      </c>
    </row>
    <row r="27" spans="1:13" x14ac:dyDescent="0.25">
      <c r="A27" s="13" t="s">
        <v>21</v>
      </c>
      <c r="B27" s="49">
        <v>277977</v>
      </c>
      <c r="C27" s="50">
        <v>7.314781897521952E-2</v>
      </c>
      <c r="D27" s="82">
        <v>24014.743396999998</v>
      </c>
      <c r="E27" s="50">
        <v>7.6702710833626703E-2</v>
      </c>
      <c r="F27" s="82">
        <v>22078.589032</v>
      </c>
      <c r="G27" s="50">
        <v>9.9711105593433255E-2</v>
      </c>
      <c r="H27" s="61">
        <v>387.38550300000003</v>
      </c>
      <c r="I27" s="50">
        <v>2.0458810415185137E-2</v>
      </c>
      <c r="J27" s="82">
        <v>747.363203</v>
      </c>
      <c r="K27" s="50">
        <v>1.956041542416493E-2</v>
      </c>
      <c r="L27" s="61">
        <v>199.25598199999999</v>
      </c>
      <c r="M27" s="50">
        <v>5.8354557721418902E-3</v>
      </c>
    </row>
    <row r="28" spans="1:13" s="164" customFormat="1" x14ac:dyDescent="0.25">
      <c r="A28" s="9" t="s">
        <v>23</v>
      </c>
      <c r="B28" s="55">
        <v>161106</v>
      </c>
      <c r="C28" s="56">
        <v>4.2393984120347068E-2</v>
      </c>
      <c r="D28" s="81">
        <v>17946.000523999999</v>
      </c>
      <c r="E28" s="56">
        <v>5.7319242019652106E-2</v>
      </c>
      <c r="F28" s="81">
        <v>16234.102510000001</v>
      </c>
      <c r="G28" s="56">
        <v>7.3316293321240247E-2</v>
      </c>
      <c r="H28" s="62">
        <v>322.68517600000001</v>
      </c>
      <c r="I28" s="56">
        <v>1.7041822134409218E-2</v>
      </c>
      <c r="J28" s="81">
        <v>704.26431200000002</v>
      </c>
      <c r="K28" s="56">
        <v>1.8432406701101262E-2</v>
      </c>
      <c r="L28" s="62">
        <v>209.418801</v>
      </c>
      <c r="M28" s="56">
        <v>6.1330863887965178E-3</v>
      </c>
    </row>
    <row r="29" spans="1:13" x14ac:dyDescent="0.25">
      <c r="A29" s="13" t="s">
        <v>25</v>
      </c>
      <c r="B29" s="49">
        <v>97677</v>
      </c>
      <c r="C29" s="50">
        <v>2.5703060015909652E-2</v>
      </c>
      <c r="D29" s="82">
        <v>13339.107550000001</v>
      </c>
      <c r="E29" s="50">
        <v>4.2604898677123137E-2</v>
      </c>
      <c r="F29" s="82">
        <v>11827.800611000001</v>
      </c>
      <c r="G29" s="50">
        <v>5.3416596230500248E-2</v>
      </c>
      <c r="H29" s="61">
        <v>281.37096500000001</v>
      </c>
      <c r="I29" s="50">
        <v>1.4859913922160099E-2</v>
      </c>
      <c r="J29" s="82">
        <v>655.85357499999998</v>
      </c>
      <c r="K29" s="50">
        <v>1.7165373319060387E-2</v>
      </c>
      <c r="L29" s="61">
        <v>206.960938</v>
      </c>
      <c r="M29" s="50">
        <v>6.0611048568669822E-3</v>
      </c>
    </row>
    <row r="30" spans="1:13" s="164" customFormat="1" x14ac:dyDescent="0.25">
      <c r="A30" s="9" t="s">
        <v>27</v>
      </c>
      <c r="B30" s="55">
        <v>112318</v>
      </c>
      <c r="C30" s="56">
        <v>2.9555742855195594E-2</v>
      </c>
      <c r="D30" s="81">
        <v>19320.410784</v>
      </c>
      <c r="E30" s="56">
        <v>6.1709086666200327E-2</v>
      </c>
      <c r="F30" s="81">
        <v>16765.012545000001</v>
      </c>
      <c r="G30" s="56">
        <v>7.5713983974559279E-2</v>
      </c>
      <c r="H30" s="62">
        <v>474.91934099999997</v>
      </c>
      <c r="I30" s="56">
        <v>2.5081694293613409E-2</v>
      </c>
      <c r="J30" s="81">
        <v>1179.369162</v>
      </c>
      <c r="K30" s="56">
        <v>3.0867121440509654E-2</v>
      </c>
      <c r="L30" s="62">
        <v>399.69452899999999</v>
      </c>
      <c r="M30" s="56">
        <v>1.1705544410438751E-2</v>
      </c>
    </row>
    <row r="31" spans="1:13" x14ac:dyDescent="0.25">
      <c r="A31" s="13" t="s">
        <v>28</v>
      </c>
      <c r="B31" s="49">
        <v>110308</v>
      </c>
      <c r="C31" s="50">
        <v>2.9026824577279828E-2</v>
      </c>
      <c r="D31" s="82">
        <v>28339.290430000001</v>
      </c>
      <c r="E31" s="50">
        <v>9.0515245703354064E-2</v>
      </c>
      <c r="F31" s="82">
        <v>23238.459385999999</v>
      </c>
      <c r="G31" s="50">
        <v>0.10494930062368471</v>
      </c>
      <c r="H31" s="61">
        <v>918.84471199999996</v>
      </c>
      <c r="I31" s="50">
        <v>4.8526518463452635E-2</v>
      </c>
      <c r="J31" s="82">
        <v>2606.259939</v>
      </c>
      <c r="K31" s="50">
        <v>6.8212519569549573E-2</v>
      </c>
      <c r="L31" s="61">
        <v>1007.274458</v>
      </c>
      <c r="M31" s="50">
        <v>2.9499267681043547E-2</v>
      </c>
    </row>
    <row r="32" spans="1:13" s="164" customFormat="1" x14ac:dyDescent="0.25">
      <c r="A32" s="9" t="s">
        <v>30</v>
      </c>
      <c r="B32" s="55">
        <v>34992</v>
      </c>
      <c r="C32" s="56">
        <v>9.2079146173276259E-3</v>
      </c>
      <c r="D32" s="81">
        <v>14487.697818000001</v>
      </c>
      <c r="E32" s="56">
        <v>4.6273477838528101E-2</v>
      </c>
      <c r="F32" s="81">
        <v>10971.207289</v>
      </c>
      <c r="G32" s="56">
        <v>4.9548057935015037E-2</v>
      </c>
      <c r="H32" s="62">
        <v>618.35954800000002</v>
      </c>
      <c r="I32" s="56">
        <v>3.2657135238619329E-2</v>
      </c>
      <c r="J32" s="81">
        <v>1866.6224950000001</v>
      </c>
      <c r="K32" s="56">
        <v>4.8854307110288958E-2</v>
      </c>
      <c r="L32" s="62">
        <v>808.15962500000001</v>
      </c>
      <c r="M32" s="56">
        <v>2.3667945630451766E-2</v>
      </c>
    </row>
    <row r="33" spans="1:13" x14ac:dyDescent="0.25">
      <c r="A33" s="13" t="s">
        <v>32</v>
      </c>
      <c r="B33" s="49">
        <v>23314</v>
      </c>
      <c r="C33" s="50">
        <v>6.1349257369792028E-3</v>
      </c>
      <c r="D33" s="82">
        <v>14127.105158</v>
      </c>
      <c r="E33" s="50">
        <v>4.5121750582006036E-2</v>
      </c>
      <c r="F33" s="82">
        <v>9821.7043950000007</v>
      </c>
      <c r="G33" s="50">
        <v>4.4356684325158581E-2</v>
      </c>
      <c r="H33" s="61">
        <v>733.51158099999998</v>
      </c>
      <c r="I33" s="50">
        <v>3.8738606005660758E-2</v>
      </c>
      <c r="J33" s="82">
        <v>2313.4009679999999</v>
      </c>
      <c r="K33" s="50">
        <v>6.0547647777014359E-2</v>
      </c>
      <c r="L33" s="61">
        <v>1062.7868100000001</v>
      </c>
      <c r="M33" s="50">
        <v>3.1125014981837621E-2</v>
      </c>
    </row>
    <row r="34" spans="1:13" s="164" customFormat="1" x14ac:dyDescent="0.25">
      <c r="A34" s="9" t="s">
        <v>34</v>
      </c>
      <c r="B34" s="55">
        <v>10462</v>
      </c>
      <c r="C34" s="56">
        <v>2.753006479380476E-3</v>
      </c>
      <c r="D34" s="81">
        <v>9020.5979910000005</v>
      </c>
      <c r="E34" s="56">
        <v>2.8811647403923623E-2</v>
      </c>
      <c r="F34" s="81">
        <v>5708.0778989999999</v>
      </c>
      <c r="G34" s="56">
        <v>2.5778764997066213E-2</v>
      </c>
      <c r="H34" s="62">
        <v>516.03450599999996</v>
      </c>
      <c r="I34" s="56">
        <v>2.7253090382031452E-2</v>
      </c>
      <c r="J34" s="81">
        <v>1837.919662</v>
      </c>
      <c r="K34" s="56">
        <v>4.8103080216756133E-2</v>
      </c>
      <c r="L34" s="62">
        <v>856.690021</v>
      </c>
      <c r="M34" s="56">
        <v>2.508921778810539E-2</v>
      </c>
    </row>
    <row r="35" spans="1:13" x14ac:dyDescent="0.25">
      <c r="A35" s="13" t="s">
        <v>35</v>
      </c>
      <c r="B35" s="49">
        <v>13997</v>
      </c>
      <c r="C35" s="50">
        <v>3.6832184756154201E-3</v>
      </c>
      <c r="D35" s="82">
        <v>19222.243595</v>
      </c>
      <c r="E35" s="50">
        <v>6.1395542216162287E-2</v>
      </c>
      <c r="F35" s="82">
        <v>10783.733612</v>
      </c>
      <c r="G35" s="50">
        <v>4.8701391167666683E-2</v>
      </c>
      <c r="H35" s="61">
        <v>1326.9138820000001</v>
      </c>
      <c r="I35" s="50">
        <v>7.0077685764909331E-2</v>
      </c>
      <c r="J35" s="82">
        <v>4499.1182230000004</v>
      </c>
      <c r="K35" s="50">
        <v>0.11775348469265047</v>
      </c>
      <c r="L35" s="61">
        <v>2427.4404399999999</v>
      </c>
      <c r="M35" s="50">
        <v>7.1090569954023519E-2</v>
      </c>
    </row>
    <row r="36" spans="1:13" s="164" customFormat="1" x14ac:dyDescent="0.25">
      <c r="A36" s="9" t="s">
        <v>36</v>
      </c>
      <c r="B36" s="55">
        <v>7705</v>
      </c>
      <c r="C36" s="56">
        <v>2.0275200653437743E-3</v>
      </c>
      <c r="D36" s="81">
        <v>23481.381988000001</v>
      </c>
      <c r="E36" s="56">
        <v>7.4999162923576862E-2</v>
      </c>
      <c r="F36" s="81">
        <v>10289.649573000001</v>
      </c>
      <c r="G36" s="56">
        <v>4.6470013713547906E-2</v>
      </c>
      <c r="H36" s="62">
        <v>2028.0725950000001</v>
      </c>
      <c r="I36" s="56">
        <v>0.10710765479868138</v>
      </c>
      <c r="J36" s="81">
        <v>6735.4796290000004</v>
      </c>
      <c r="K36" s="56">
        <v>0.17628480917361983</v>
      </c>
      <c r="L36" s="62">
        <v>4251.5320460000003</v>
      </c>
      <c r="M36" s="56">
        <v>0.12451132944293197</v>
      </c>
    </row>
    <row r="37" spans="1:13" x14ac:dyDescent="0.25">
      <c r="A37" s="13" t="s">
        <v>38</v>
      </c>
      <c r="B37" s="49">
        <v>2116</v>
      </c>
      <c r="C37" s="50">
        <v>5.5681148063172316E-4</v>
      </c>
      <c r="D37" s="82">
        <v>14386.874933999999</v>
      </c>
      <c r="E37" s="50">
        <v>4.595145114063591E-2</v>
      </c>
      <c r="F37" s="82">
        <v>5195.2299050000001</v>
      </c>
      <c r="G37" s="50">
        <v>2.3462645954812265E-2</v>
      </c>
      <c r="H37" s="61">
        <v>1444.011501</v>
      </c>
      <c r="I37" s="50">
        <v>7.6261907860568343E-2</v>
      </c>
      <c r="J37" s="82">
        <v>3927.3447080000001</v>
      </c>
      <c r="K37" s="50">
        <v>0.10278870259334366</v>
      </c>
      <c r="L37" s="61">
        <v>3525.3938720000001</v>
      </c>
      <c r="M37" s="50">
        <v>0.10324548258448799</v>
      </c>
    </row>
    <row r="38" spans="1:13" s="164" customFormat="1" x14ac:dyDescent="0.25">
      <c r="A38" s="9" t="s">
        <v>39</v>
      </c>
      <c r="B38" s="55">
        <v>1412</v>
      </c>
      <c r="C38" s="56">
        <v>3.7155851165028027E-4</v>
      </c>
      <c r="D38" s="81">
        <v>43453.029194000002</v>
      </c>
      <c r="E38" s="56">
        <v>0.13878828842821975</v>
      </c>
      <c r="F38" s="81">
        <v>7419.5431090000002</v>
      </c>
      <c r="G38" s="56">
        <v>3.3508067264818003E-2</v>
      </c>
      <c r="H38" s="62">
        <v>7835.2550490000003</v>
      </c>
      <c r="I38" s="56">
        <v>0.41379968109470822</v>
      </c>
      <c r="J38" s="81">
        <v>9628.5161840000001</v>
      </c>
      <c r="K38" s="56">
        <v>0.252003009676321</v>
      </c>
      <c r="L38" s="62">
        <v>18244.182565999999</v>
      </c>
      <c r="M38" s="56">
        <v>0.53430325852287408</v>
      </c>
    </row>
    <row r="39" spans="1:13" s="165" customFormat="1" x14ac:dyDescent="0.25">
      <c r="A39" s="63" t="s">
        <v>50</v>
      </c>
      <c r="B39" s="305">
        <v>3800209</v>
      </c>
      <c r="C39" s="65">
        <v>1</v>
      </c>
      <c r="D39" s="66">
        <v>313088.58756100002</v>
      </c>
      <c r="E39" s="65">
        <v>1</v>
      </c>
      <c r="F39" s="67">
        <v>221425.57642500001</v>
      </c>
      <c r="G39" s="65">
        <v>1</v>
      </c>
      <c r="H39" s="67">
        <v>18934.898712999999</v>
      </c>
      <c r="I39" s="65">
        <v>1</v>
      </c>
      <c r="J39" s="67">
        <v>38207.941231999997</v>
      </c>
      <c r="K39" s="65">
        <v>1</v>
      </c>
      <c r="L39" s="67">
        <v>34145.744528000003</v>
      </c>
      <c r="M39" s="65">
        <v>1</v>
      </c>
    </row>
    <row r="40" spans="1:13" x14ac:dyDescent="0.25">
      <c r="A40" s="372" t="s">
        <v>40</v>
      </c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4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sqref="A1:P1"/>
    </sheetView>
  </sheetViews>
  <sheetFormatPr defaultRowHeight="15" x14ac:dyDescent="0.25"/>
  <cols>
    <col min="1" max="1" width="24.85546875" style="166" customWidth="1"/>
    <col min="2" max="2" width="8.7109375" style="109" bestFit="1" customWidth="1"/>
    <col min="3" max="3" width="6.7109375" style="172" bestFit="1" customWidth="1"/>
    <col min="4" max="4" width="9.7109375" style="172" bestFit="1" customWidth="1"/>
    <col min="5" max="5" width="6.7109375" style="172" bestFit="1" customWidth="1"/>
    <col min="6" max="6" width="10.85546875" style="172" bestFit="1" customWidth="1"/>
    <col min="7" max="7" width="6.7109375" style="172" bestFit="1" customWidth="1"/>
    <col min="8" max="8" width="8.7109375" style="172" bestFit="1" customWidth="1"/>
    <col min="9" max="9" width="6.7109375" style="172" bestFit="1" customWidth="1"/>
    <col min="10" max="10" width="9.7109375" style="172" bestFit="1" customWidth="1"/>
    <col min="11" max="11" width="6.7109375" style="172" bestFit="1" customWidth="1"/>
    <col min="12" max="12" width="13" style="172" customWidth="1"/>
    <col min="13" max="13" width="8.7109375" style="172" bestFit="1" customWidth="1"/>
    <col min="14" max="14" width="6.7109375" style="172" bestFit="1" customWidth="1"/>
    <col min="15" max="15" width="8.7109375" style="172" bestFit="1" customWidth="1"/>
    <col min="16" max="16" width="6.7109375" style="172" bestFit="1" customWidth="1"/>
    <col min="17" max="17" width="12.7109375" style="172" customWidth="1"/>
    <col min="18" max="18" width="9" style="172" bestFit="1" customWidth="1"/>
    <col min="19" max="19" width="12.42578125" style="172" bestFit="1" customWidth="1"/>
    <col min="20" max="20" width="9" style="172" bestFit="1" customWidth="1"/>
    <col min="21" max="256" width="8.85546875" style="172"/>
    <col min="257" max="257" width="24.85546875" style="172" customWidth="1"/>
    <col min="258" max="258" width="8.7109375" style="172" bestFit="1" customWidth="1"/>
    <col min="259" max="259" width="6.7109375" style="172" bestFit="1" customWidth="1"/>
    <col min="260" max="260" width="9.7109375" style="172" bestFit="1" customWidth="1"/>
    <col min="261" max="261" width="6.7109375" style="172" bestFit="1" customWidth="1"/>
    <col min="262" max="262" width="7.7109375" style="172" bestFit="1" customWidth="1"/>
    <col min="263" max="263" width="6.7109375" style="172" bestFit="1" customWidth="1"/>
    <col min="264" max="264" width="8.7109375" style="172" bestFit="1" customWidth="1"/>
    <col min="265" max="265" width="6.7109375" style="172" bestFit="1" customWidth="1"/>
    <col min="266" max="266" width="9.7109375" style="172" bestFit="1" customWidth="1"/>
    <col min="267" max="267" width="6.7109375" style="172" bestFit="1" customWidth="1"/>
    <col min="268" max="268" width="13" style="172" customWidth="1"/>
    <col min="269" max="269" width="8.7109375" style="172" bestFit="1" customWidth="1"/>
    <col min="270" max="270" width="6.7109375" style="172" bestFit="1" customWidth="1"/>
    <col min="271" max="271" width="8.7109375" style="172" bestFit="1" customWidth="1"/>
    <col min="272" max="272" width="6.7109375" style="172" bestFit="1" customWidth="1"/>
    <col min="273" max="273" width="12.7109375" style="172" customWidth="1"/>
    <col min="274" max="274" width="9" style="172" bestFit="1" customWidth="1"/>
    <col min="275" max="275" width="12.42578125" style="172" bestFit="1" customWidth="1"/>
    <col min="276" max="276" width="9" style="172" bestFit="1" customWidth="1"/>
    <col min="277" max="512" width="8.85546875" style="172"/>
    <col min="513" max="513" width="24.85546875" style="172" customWidth="1"/>
    <col min="514" max="514" width="8.7109375" style="172" bestFit="1" customWidth="1"/>
    <col min="515" max="515" width="6.7109375" style="172" bestFit="1" customWidth="1"/>
    <col min="516" max="516" width="9.7109375" style="172" bestFit="1" customWidth="1"/>
    <col min="517" max="517" width="6.7109375" style="172" bestFit="1" customWidth="1"/>
    <col min="518" max="518" width="7.7109375" style="172" bestFit="1" customWidth="1"/>
    <col min="519" max="519" width="6.7109375" style="172" bestFit="1" customWidth="1"/>
    <col min="520" max="520" width="8.7109375" style="172" bestFit="1" customWidth="1"/>
    <col min="521" max="521" width="6.7109375" style="172" bestFit="1" customWidth="1"/>
    <col min="522" max="522" width="9.7109375" style="172" bestFit="1" customWidth="1"/>
    <col min="523" max="523" width="6.7109375" style="172" bestFit="1" customWidth="1"/>
    <col min="524" max="524" width="13" style="172" customWidth="1"/>
    <col min="525" max="525" width="8.7109375" style="172" bestFit="1" customWidth="1"/>
    <col min="526" max="526" width="6.7109375" style="172" bestFit="1" customWidth="1"/>
    <col min="527" max="527" width="8.7109375" style="172" bestFit="1" customWidth="1"/>
    <col min="528" max="528" width="6.7109375" style="172" bestFit="1" customWidth="1"/>
    <col min="529" max="529" width="12.7109375" style="172" customWidth="1"/>
    <col min="530" max="530" width="9" style="172" bestFit="1" customWidth="1"/>
    <col min="531" max="531" width="12.42578125" style="172" bestFit="1" customWidth="1"/>
    <col min="532" max="532" width="9" style="172" bestFit="1" customWidth="1"/>
    <col min="533" max="768" width="8.85546875" style="172"/>
    <col min="769" max="769" width="24.85546875" style="172" customWidth="1"/>
    <col min="770" max="770" width="8.7109375" style="172" bestFit="1" customWidth="1"/>
    <col min="771" max="771" width="6.7109375" style="172" bestFit="1" customWidth="1"/>
    <col min="772" max="772" width="9.7109375" style="172" bestFit="1" customWidth="1"/>
    <col min="773" max="773" width="6.7109375" style="172" bestFit="1" customWidth="1"/>
    <col min="774" max="774" width="7.7109375" style="172" bestFit="1" customWidth="1"/>
    <col min="775" max="775" width="6.7109375" style="172" bestFit="1" customWidth="1"/>
    <col min="776" max="776" width="8.7109375" style="172" bestFit="1" customWidth="1"/>
    <col min="777" max="777" width="6.7109375" style="172" bestFit="1" customWidth="1"/>
    <col min="778" max="778" width="9.7109375" style="172" bestFit="1" customWidth="1"/>
    <col min="779" max="779" width="6.7109375" style="172" bestFit="1" customWidth="1"/>
    <col min="780" max="780" width="13" style="172" customWidth="1"/>
    <col min="781" max="781" width="8.7109375" style="172" bestFit="1" customWidth="1"/>
    <col min="782" max="782" width="6.7109375" style="172" bestFit="1" customWidth="1"/>
    <col min="783" max="783" width="8.7109375" style="172" bestFit="1" customWidth="1"/>
    <col min="784" max="784" width="6.7109375" style="172" bestFit="1" customWidth="1"/>
    <col min="785" max="785" width="12.7109375" style="172" customWidth="1"/>
    <col min="786" max="786" width="9" style="172" bestFit="1" customWidth="1"/>
    <col min="787" max="787" width="12.42578125" style="172" bestFit="1" customWidth="1"/>
    <col min="788" max="788" width="9" style="172" bestFit="1" customWidth="1"/>
    <col min="789" max="1024" width="8.85546875" style="172"/>
    <col min="1025" max="1025" width="24.85546875" style="172" customWidth="1"/>
    <col min="1026" max="1026" width="8.7109375" style="172" bestFit="1" customWidth="1"/>
    <col min="1027" max="1027" width="6.7109375" style="172" bestFit="1" customWidth="1"/>
    <col min="1028" max="1028" width="9.7109375" style="172" bestFit="1" customWidth="1"/>
    <col min="1029" max="1029" width="6.7109375" style="172" bestFit="1" customWidth="1"/>
    <col min="1030" max="1030" width="7.7109375" style="172" bestFit="1" customWidth="1"/>
    <col min="1031" max="1031" width="6.7109375" style="172" bestFit="1" customWidth="1"/>
    <col min="1032" max="1032" width="8.7109375" style="172" bestFit="1" customWidth="1"/>
    <col min="1033" max="1033" width="6.7109375" style="172" bestFit="1" customWidth="1"/>
    <col min="1034" max="1034" width="9.7109375" style="172" bestFit="1" customWidth="1"/>
    <col min="1035" max="1035" width="6.7109375" style="172" bestFit="1" customWidth="1"/>
    <col min="1036" max="1036" width="13" style="172" customWidth="1"/>
    <col min="1037" max="1037" width="8.7109375" style="172" bestFit="1" customWidth="1"/>
    <col min="1038" max="1038" width="6.7109375" style="172" bestFit="1" customWidth="1"/>
    <col min="1039" max="1039" width="8.7109375" style="172" bestFit="1" customWidth="1"/>
    <col min="1040" max="1040" width="6.7109375" style="172" bestFit="1" customWidth="1"/>
    <col min="1041" max="1041" width="12.7109375" style="172" customWidth="1"/>
    <col min="1042" max="1042" width="9" style="172" bestFit="1" customWidth="1"/>
    <col min="1043" max="1043" width="12.42578125" style="172" bestFit="1" customWidth="1"/>
    <col min="1044" max="1044" width="9" style="172" bestFit="1" customWidth="1"/>
    <col min="1045" max="1280" width="8.85546875" style="172"/>
    <col min="1281" max="1281" width="24.85546875" style="172" customWidth="1"/>
    <col min="1282" max="1282" width="8.7109375" style="172" bestFit="1" customWidth="1"/>
    <col min="1283" max="1283" width="6.7109375" style="172" bestFit="1" customWidth="1"/>
    <col min="1284" max="1284" width="9.7109375" style="172" bestFit="1" customWidth="1"/>
    <col min="1285" max="1285" width="6.7109375" style="172" bestFit="1" customWidth="1"/>
    <col min="1286" max="1286" width="7.7109375" style="172" bestFit="1" customWidth="1"/>
    <col min="1287" max="1287" width="6.7109375" style="172" bestFit="1" customWidth="1"/>
    <col min="1288" max="1288" width="8.7109375" style="172" bestFit="1" customWidth="1"/>
    <col min="1289" max="1289" width="6.7109375" style="172" bestFit="1" customWidth="1"/>
    <col min="1290" max="1290" width="9.7109375" style="172" bestFit="1" customWidth="1"/>
    <col min="1291" max="1291" width="6.7109375" style="172" bestFit="1" customWidth="1"/>
    <col min="1292" max="1292" width="13" style="172" customWidth="1"/>
    <col min="1293" max="1293" width="8.7109375" style="172" bestFit="1" customWidth="1"/>
    <col min="1294" max="1294" width="6.7109375" style="172" bestFit="1" customWidth="1"/>
    <col min="1295" max="1295" width="8.7109375" style="172" bestFit="1" customWidth="1"/>
    <col min="1296" max="1296" width="6.7109375" style="172" bestFit="1" customWidth="1"/>
    <col min="1297" max="1297" width="12.7109375" style="172" customWidth="1"/>
    <col min="1298" max="1298" width="9" style="172" bestFit="1" customWidth="1"/>
    <col min="1299" max="1299" width="12.42578125" style="172" bestFit="1" customWidth="1"/>
    <col min="1300" max="1300" width="9" style="172" bestFit="1" customWidth="1"/>
    <col min="1301" max="1536" width="8.85546875" style="172"/>
    <col min="1537" max="1537" width="24.85546875" style="172" customWidth="1"/>
    <col min="1538" max="1538" width="8.7109375" style="172" bestFit="1" customWidth="1"/>
    <col min="1539" max="1539" width="6.7109375" style="172" bestFit="1" customWidth="1"/>
    <col min="1540" max="1540" width="9.7109375" style="172" bestFit="1" customWidth="1"/>
    <col min="1541" max="1541" width="6.7109375" style="172" bestFit="1" customWidth="1"/>
    <col min="1542" max="1542" width="7.7109375" style="172" bestFit="1" customWidth="1"/>
    <col min="1543" max="1543" width="6.7109375" style="172" bestFit="1" customWidth="1"/>
    <col min="1544" max="1544" width="8.7109375" style="172" bestFit="1" customWidth="1"/>
    <col min="1545" max="1545" width="6.7109375" style="172" bestFit="1" customWidth="1"/>
    <col min="1546" max="1546" width="9.7109375" style="172" bestFit="1" customWidth="1"/>
    <col min="1547" max="1547" width="6.7109375" style="172" bestFit="1" customWidth="1"/>
    <col min="1548" max="1548" width="13" style="172" customWidth="1"/>
    <col min="1549" max="1549" width="8.7109375" style="172" bestFit="1" customWidth="1"/>
    <col min="1550" max="1550" width="6.7109375" style="172" bestFit="1" customWidth="1"/>
    <col min="1551" max="1551" width="8.7109375" style="172" bestFit="1" customWidth="1"/>
    <col min="1552" max="1552" width="6.7109375" style="172" bestFit="1" customWidth="1"/>
    <col min="1553" max="1553" width="12.7109375" style="172" customWidth="1"/>
    <col min="1554" max="1554" width="9" style="172" bestFit="1" customWidth="1"/>
    <col min="1555" max="1555" width="12.42578125" style="172" bestFit="1" customWidth="1"/>
    <col min="1556" max="1556" width="9" style="172" bestFit="1" customWidth="1"/>
    <col min="1557" max="1792" width="8.85546875" style="172"/>
    <col min="1793" max="1793" width="24.85546875" style="172" customWidth="1"/>
    <col min="1794" max="1794" width="8.7109375" style="172" bestFit="1" customWidth="1"/>
    <col min="1795" max="1795" width="6.7109375" style="172" bestFit="1" customWidth="1"/>
    <col min="1796" max="1796" width="9.7109375" style="172" bestFit="1" customWidth="1"/>
    <col min="1797" max="1797" width="6.7109375" style="172" bestFit="1" customWidth="1"/>
    <col min="1798" max="1798" width="7.7109375" style="172" bestFit="1" customWidth="1"/>
    <col min="1799" max="1799" width="6.7109375" style="172" bestFit="1" customWidth="1"/>
    <col min="1800" max="1800" width="8.7109375" style="172" bestFit="1" customWidth="1"/>
    <col min="1801" max="1801" width="6.7109375" style="172" bestFit="1" customWidth="1"/>
    <col min="1802" max="1802" width="9.7109375" style="172" bestFit="1" customWidth="1"/>
    <col min="1803" max="1803" width="6.7109375" style="172" bestFit="1" customWidth="1"/>
    <col min="1804" max="1804" width="13" style="172" customWidth="1"/>
    <col min="1805" max="1805" width="8.7109375" style="172" bestFit="1" customWidth="1"/>
    <col min="1806" max="1806" width="6.7109375" style="172" bestFit="1" customWidth="1"/>
    <col min="1807" max="1807" width="8.7109375" style="172" bestFit="1" customWidth="1"/>
    <col min="1808" max="1808" width="6.7109375" style="172" bestFit="1" customWidth="1"/>
    <col min="1809" max="1809" width="12.7109375" style="172" customWidth="1"/>
    <col min="1810" max="1810" width="9" style="172" bestFit="1" customWidth="1"/>
    <col min="1811" max="1811" width="12.42578125" style="172" bestFit="1" customWidth="1"/>
    <col min="1812" max="1812" width="9" style="172" bestFit="1" customWidth="1"/>
    <col min="1813" max="2048" width="8.85546875" style="172"/>
    <col min="2049" max="2049" width="24.85546875" style="172" customWidth="1"/>
    <col min="2050" max="2050" width="8.7109375" style="172" bestFit="1" customWidth="1"/>
    <col min="2051" max="2051" width="6.7109375" style="172" bestFit="1" customWidth="1"/>
    <col min="2052" max="2052" width="9.7109375" style="172" bestFit="1" customWidth="1"/>
    <col min="2053" max="2053" width="6.7109375" style="172" bestFit="1" customWidth="1"/>
    <col min="2054" max="2054" width="7.7109375" style="172" bestFit="1" customWidth="1"/>
    <col min="2055" max="2055" width="6.7109375" style="172" bestFit="1" customWidth="1"/>
    <col min="2056" max="2056" width="8.7109375" style="172" bestFit="1" customWidth="1"/>
    <col min="2057" max="2057" width="6.7109375" style="172" bestFit="1" customWidth="1"/>
    <col min="2058" max="2058" width="9.7109375" style="172" bestFit="1" customWidth="1"/>
    <col min="2059" max="2059" width="6.7109375" style="172" bestFit="1" customWidth="1"/>
    <col min="2060" max="2060" width="13" style="172" customWidth="1"/>
    <col min="2061" max="2061" width="8.7109375" style="172" bestFit="1" customWidth="1"/>
    <col min="2062" max="2062" width="6.7109375" style="172" bestFit="1" customWidth="1"/>
    <col min="2063" max="2063" width="8.7109375" style="172" bestFit="1" customWidth="1"/>
    <col min="2064" max="2064" width="6.7109375" style="172" bestFit="1" customWidth="1"/>
    <col min="2065" max="2065" width="12.7109375" style="172" customWidth="1"/>
    <col min="2066" max="2066" width="9" style="172" bestFit="1" customWidth="1"/>
    <col min="2067" max="2067" width="12.42578125" style="172" bestFit="1" customWidth="1"/>
    <col min="2068" max="2068" width="9" style="172" bestFit="1" customWidth="1"/>
    <col min="2069" max="2304" width="8.85546875" style="172"/>
    <col min="2305" max="2305" width="24.85546875" style="172" customWidth="1"/>
    <col min="2306" max="2306" width="8.7109375" style="172" bestFit="1" customWidth="1"/>
    <col min="2307" max="2307" width="6.7109375" style="172" bestFit="1" customWidth="1"/>
    <col min="2308" max="2308" width="9.7109375" style="172" bestFit="1" customWidth="1"/>
    <col min="2309" max="2309" width="6.7109375" style="172" bestFit="1" customWidth="1"/>
    <col min="2310" max="2310" width="7.7109375" style="172" bestFit="1" customWidth="1"/>
    <col min="2311" max="2311" width="6.7109375" style="172" bestFit="1" customWidth="1"/>
    <col min="2312" max="2312" width="8.7109375" style="172" bestFit="1" customWidth="1"/>
    <col min="2313" max="2313" width="6.7109375" style="172" bestFit="1" customWidth="1"/>
    <col min="2314" max="2314" width="9.7109375" style="172" bestFit="1" customWidth="1"/>
    <col min="2315" max="2315" width="6.7109375" style="172" bestFit="1" customWidth="1"/>
    <col min="2316" max="2316" width="13" style="172" customWidth="1"/>
    <col min="2317" max="2317" width="8.7109375" style="172" bestFit="1" customWidth="1"/>
    <col min="2318" max="2318" width="6.7109375" style="172" bestFit="1" customWidth="1"/>
    <col min="2319" max="2319" width="8.7109375" style="172" bestFit="1" customWidth="1"/>
    <col min="2320" max="2320" width="6.7109375" style="172" bestFit="1" customWidth="1"/>
    <col min="2321" max="2321" width="12.7109375" style="172" customWidth="1"/>
    <col min="2322" max="2322" width="9" style="172" bestFit="1" customWidth="1"/>
    <col min="2323" max="2323" width="12.42578125" style="172" bestFit="1" customWidth="1"/>
    <col min="2324" max="2324" width="9" style="172" bestFit="1" customWidth="1"/>
    <col min="2325" max="2560" width="8.85546875" style="172"/>
    <col min="2561" max="2561" width="24.85546875" style="172" customWidth="1"/>
    <col min="2562" max="2562" width="8.7109375" style="172" bestFit="1" customWidth="1"/>
    <col min="2563" max="2563" width="6.7109375" style="172" bestFit="1" customWidth="1"/>
    <col min="2564" max="2564" width="9.7109375" style="172" bestFit="1" customWidth="1"/>
    <col min="2565" max="2565" width="6.7109375" style="172" bestFit="1" customWidth="1"/>
    <col min="2566" max="2566" width="7.7109375" style="172" bestFit="1" customWidth="1"/>
    <col min="2567" max="2567" width="6.7109375" style="172" bestFit="1" customWidth="1"/>
    <col min="2568" max="2568" width="8.7109375" style="172" bestFit="1" customWidth="1"/>
    <col min="2569" max="2569" width="6.7109375" style="172" bestFit="1" customWidth="1"/>
    <col min="2570" max="2570" width="9.7109375" style="172" bestFit="1" customWidth="1"/>
    <col min="2571" max="2571" width="6.7109375" style="172" bestFit="1" customWidth="1"/>
    <col min="2572" max="2572" width="13" style="172" customWidth="1"/>
    <col min="2573" max="2573" width="8.7109375" style="172" bestFit="1" customWidth="1"/>
    <col min="2574" max="2574" width="6.7109375" style="172" bestFit="1" customWidth="1"/>
    <col min="2575" max="2575" width="8.7109375" style="172" bestFit="1" customWidth="1"/>
    <col min="2576" max="2576" width="6.7109375" style="172" bestFit="1" customWidth="1"/>
    <col min="2577" max="2577" width="12.7109375" style="172" customWidth="1"/>
    <col min="2578" max="2578" width="9" style="172" bestFit="1" customWidth="1"/>
    <col min="2579" max="2579" width="12.42578125" style="172" bestFit="1" customWidth="1"/>
    <col min="2580" max="2580" width="9" style="172" bestFit="1" customWidth="1"/>
    <col min="2581" max="2816" width="8.85546875" style="172"/>
    <col min="2817" max="2817" width="24.85546875" style="172" customWidth="1"/>
    <col min="2818" max="2818" width="8.7109375" style="172" bestFit="1" customWidth="1"/>
    <col min="2819" max="2819" width="6.7109375" style="172" bestFit="1" customWidth="1"/>
    <col min="2820" max="2820" width="9.7109375" style="172" bestFit="1" customWidth="1"/>
    <col min="2821" max="2821" width="6.7109375" style="172" bestFit="1" customWidth="1"/>
    <col min="2822" max="2822" width="7.7109375" style="172" bestFit="1" customWidth="1"/>
    <col min="2823" max="2823" width="6.7109375" style="172" bestFit="1" customWidth="1"/>
    <col min="2824" max="2824" width="8.7109375" style="172" bestFit="1" customWidth="1"/>
    <col min="2825" max="2825" width="6.7109375" style="172" bestFit="1" customWidth="1"/>
    <col min="2826" max="2826" width="9.7109375" style="172" bestFit="1" customWidth="1"/>
    <col min="2827" max="2827" width="6.7109375" style="172" bestFit="1" customWidth="1"/>
    <col min="2828" max="2828" width="13" style="172" customWidth="1"/>
    <col min="2829" max="2829" width="8.7109375" style="172" bestFit="1" customWidth="1"/>
    <col min="2830" max="2830" width="6.7109375" style="172" bestFit="1" customWidth="1"/>
    <col min="2831" max="2831" width="8.7109375" style="172" bestFit="1" customWidth="1"/>
    <col min="2832" max="2832" width="6.7109375" style="172" bestFit="1" customWidth="1"/>
    <col min="2833" max="2833" width="12.7109375" style="172" customWidth="1"/>
    <col min="2834" max="2834" width="9" style="172" bestFit="1" customWidth="1"/>
    <col min="2835" max="2835" width="12.42578125" style="172" bestFit="1" customWidth="1"/>
    <col min="2836" max="2836" width="9" style="172" bestFit="1" customWidth="1"/>
    <col min="2837" max="3072" width="8.85546875" style="172"/>
    <col min="3073" max="3073" width="24.85546875" style="172" customWidth="1"/>
    <col min="3074" max="3074" width="8.7109375" style="172" bestFit="1" customWidth="1"/>
    <col min="3075" max="3075" width="6.7109375" style="172" bestFit="1" customWidth="1"/>
    <col min="3076" max="3076" width="9.7109375" style="172" bestFit="1" customWidth="1"/>
    <col min="3077" max="3077" width="6.7109375" style="172" bestFit="1" customWidth="1"/>
    <col min="3078" max="3078" width="7.7109375" style="172" bestFit="1" customWidth="1"/>
    <col min="3079" max="3079" width="6.7109375" style="172" bestFit="1" customWidth="1"/>
    <col min="3080" max="3080" width="8.7109375" style="172" bestFit="1" customWidth="1"/>
    <col min="3081" max="3081" width="6.7109375" style="172" bestFit="1" customWidth="1"/>
    <col min="3082" max="3082" width="9.7109375" style="172" bestFit="1" customWidth="1"/>
    <col min="3083" max="3083" width="6.7109375" style="172" bestFit="1" customWidth="1"/>
    <col min="3084" max="3084" width="13" style="172" customWidth="1"/>
    <col min="3085" max="3085" width="8.7109375" style="172" bestFit="1" customWidth="1"/>
    <col min="3086" max="3086" width="6.7109375" style="172" bestFit="1" customWidth="1"/>
    <col min="3087" max="3087" width="8.7109375" style="172" bestFit="1" customWidth="1"/>
    <col min="3088" max="3088" width="6.7109375" style="172" bestFit="1" customWidth="1"/>
    <col min="3089" max="3089" width="12.7109375" style="172" customWidth="1"/>
    <col min="3090" max="3090" width="9" style="172" bestFit="1" customWidth="1"/>
    <col min="3091" max="3091" width="12.42578125" style="172" bestFit="1" customWidth="1"/>
    <col min="3092" max="3092" width="9" style="172" bestFit="1" customWidth="1"/>
    <col min="3093" max="3328" width="8.85546875" style="172"/>
    <col min="3329" max="3329" width="24.85546875" style="172" customWidth="1"/>
    <col min="3330" max="3330" width="8.7109375" style="172" bestFit="1" customWidth="1"/>
    <col min="3331" max="3331" width="6.7109375" style="172" bestFit="1" customWidth="1"/>
    <col min="3332" max="3332" width="9.7109375" style="172" bestFit="1" customWidth="1"/>
    <col min="3333" max="3333" width="6.7109375" style="172" bestFit="1" customWidth="1"/>
    <col min="3334" max="3334" width="7.7109375" style="172" bestFit="1" customWidth="1"/>
    <col min="3335" max="3335" width="6.7109375" style="172" bestFit="1" customWidth="1"/>
    <col min="3336" max="3336" width="8.7109375" style="172" bestFit="1" customWidth="1"/>
    <col min="3337" max="3337" width="6.7109375" style="172" bestFit="1" customWidth="1"/>
    <col min="3338" max="3338" width="9.7109375" style="172" bestFit="1" customWidth="1"/>
    <col min="3339" max="3339" width="6.7109375" style="172" bestFit="1" customWidth="1"/>
    <col min="3340" max="3340" width="13" style="172" customWidth="1"/>
    <col min="3341" max="3341" width="8.7109375" style="172" bestFit="1" customWidth="1"/>
    <col min="3342" max="3342" width="6.7109375" style="172" bestFit="1" customWidth="1"/>
    <col min="3343" max="3343" width="8.7109375" style="172" bestFit="1" customWidth="1"/>
    <col min="3344" max="3344" width="6.7109375" style="172" bestFit="1" customWidth="1"/>
    <col min="3345" max="3345" width="12.7109375" style="172" customWidth="1"/>
    <col min="3346" max="3346" width="9" style="172" bestFit="1" customWidth="1"/>
    <col min="3347" max="3347" width="12.42578125" style="172" bestFit="1" customWidth="1"/>
    <col min="3348" max="3348" width="9" style="172" bestFit="1" customWidth="1"/>
    <col min="3349" max="3584" width="8.85546875" style="172"/>
    <col min="3585" max="3585" width="24.85546875" style="172" customWidth="1"/>
    <col min="3586" max="3586" width="8.7109375" style="172" bestFit="1" customWidth="1"/>
    <col min="3587" max="3587" width="6.7109375" style="172" bestFit="1" customWidth="1"/>
    <col min="3588" max="3588" width="9.7109375" style="172" bestFit="1" customWidth="1"/>
    <col min="3589" max="3589" width="6.7109375" style="172" bestFit="1" customWidth="1"/>
    <col min="3590" max="3590" width="7.7109375" style="172" bestFit="1" customWidth="1"/>
    <col min="3591" max="3591" width="6.7109375" style="172" bestFit="1" customWidth="1"/>
    <col min="3592" max="3592" width="8.7109375" style="172" bestFit="1" customWidth="1"/>
    <col min="3593" max="3593" width="6.7109375" style="172" bestFit="1" customWidth="1"/>
    <col min="3594" max="3594" width="9.7109375" style="172" bestFit="1" customWidth="1"/>
    <col min="3595" max="3595" width="6.7109375" style="172" bestFit="1" customWidth="1"/>
    <col min="3596" max="3596" width="13" style="172" customWidth="1"/>
    <col min="3597" max="3597" width="8.7109375" style="172" bestFit="1" customWidth="1"/>
    <col min="3598" max="3598" width="6.7109375" style="172" bestFit="1" customWidth="1"/>
    <col min="3599" max="3599" width="8.7109375" style="172" bestFit="1" customWidth="1"/>
    <col min="3600" max="3600" width="6.7109375" style="172" bestFit="1" customWidth="1"/>
    <col min="3601" max="3601" width="12.7109375" style="172" customWidth="1"/>
    <col min="3602" max="3602" width="9" style="172" bestFit="1" customWidth="1"/>
    <col min="3603" max="3603" width="12.42578125" style="172" bestFit="1" customWidth="1"/>
    <col min="3604" max="3604" width="9" style="172" bestFit="1" customWidth="1"/>
    <col min="3605" max="3840" width="8.85546875" style="172"/>
    <col min="3841" max="3841" width="24.85546875" style="172" customWidth="1"/>
    <col min="3842" max="3842" width="8.7109375" style="172" bestFit="1" customWidth="1"/>
    <col min="3843" max="3843" width="6.7109375" style="172" bestFit="1" customWidth="1"/>
    <col min="3844" max="3844" width="9.7109375" style="172" bestFit="1" customWidth="1"/>
    <col min="3845" max="3845" width="6.7109375" style="172" bestFit="1" customWidth="1"/>
    <col min="3846" max="3846" width="7.7109375" style="172" bestFit="1" customWidth="1"/>
    <col min="3847" max="3847" width="6.7109375" style="172" bestFit="1" customWidth="1"/>
    <col min="3848" max="3848" width="8.7109375" style="172" bestFit="1" customWidth="1"/>
    <col min="3849" max="3849" width="6.7109375" style="172" bestFit="1" customWidth="1"/>
    <col min="3850" max="3850" width="9.7109375" style="172" bestFit="1" customWidth="1"/>
    <col min="3851" max="3851" width="6.7109375" style="172" bestFit="1" customWidth="1"/>
    <col min="3852" max="3852" width="13" style="172" customWidth="1"/>
    <col min="3853" max="3853" width="8.7109375" style="172" bestFit="1" customWidth="1"/>
    <col min="3854" max="3854" width="6.7109375" style="172" bestFit="1" customWidth="1"/>
    <col min="3855" max="3855" width="8.7109375" style="172" bestFit="1" customWidth="1"/>
    <col min="3856" max="3856" width="6.7109375" style="172" bestFit="1" customWidth="1"/>
    <col min="3857" max="3857" width="12.7109375" style="172" customWidth="1"/>
    <col min="3858" max="3858" width="9" style="172" bestFit="1" customWidth="1"/>
    <col min="3859" max="3859" width="12.42578125" style="172" bestFit="1" customWidth="1"/>
    <col min="3860" max="3860" width="9" style="172" bestFit="1" customWidth="1"/>
    <col min="3861" max="4096" width="8.85546875" style="172"/>
    <col min="4097" max="4097" width="24.85546875" style="172" customWidth="1"/>
    <col min="4098" max="4098" width="8.7109375" style="172" bestFit="1" customWidth="1"/>
    <col min="4099" max="4099" width="6.7109375" style="172" bestFit="1" customWidth="1"/>
    <col min="4100" max="4100" width="9.7109375" style="172" bestFit="1" customWidth="1"/>
    <col min="4101" max="4101" width="6.7109375" style="172" bestFit="1" customWidth="1"/>
    <col min="4102" max="4102" width="7.7109375" style="172" bestFit="1" customWidth="1"/>
    <col min="4103" max="4103" width="6.7109375" style="172" bestFit="1" customWidth="1"/>
    <col min="4104" max="4104" width="8.7109375" style="172" bestFit="1" customWidth="1"/>
    <col min="4105" max="4105" width="6.7109375" style="172" bestFit="1" customWidth="1"/>
    <col min="4106" max="4106" width="9.7109375" style="172" bestFit="1" customWidth="1"/>
    <col min="4107" max="4107" width="6.7109375" style="172" bestFit="1" customWidth="1"/>
    <col min="4108" max="4108" width="13" style="172" customWidth="1"/>
    <col min="4109" max="4109" width="8.7109375" style="172" bestFit="1" customWidth="1"/>
    <col min="4110" max="4110" width="6.7109375" style="172" bestFit="1" customWidth="1"/>
    <col min="4111" max="4111" width="8.7109375" style="172" bestFit="1" customWidth="1"/>
    <col min="4112" max="4112" width="6.7109375" style="172" bestFit="1" customWidth="1"/>
    <col min="4113" max="4113" width="12.7109375" style="172" customWidth="1"/>
    <col min="4114" max="4114" width="9" style="172" bestFit="1" customWidth="1"/>
    <col min="4115" max="4115" width="12.42578125" style="172" bestFit="1" customWidth="1"/>
    <col min="4116" max="4116" width="9" style="172" bestFit="1" customWidth="1"/>
    <col min="4117" max="4352" width="8.85546875" style="172"/>
    <col min="4353" max="4353" width="24.85546875" style="172" customWidth="1"/>
    <col min="4354" max="4354" width="8.7109375" style="172" bestFit="1" customWidth="1"/>
    <col min="4355" max="4355" width="6.7109375" style="172" bestFit="1" customWidth="1"/>
    <col min="4356" max="4356" width="9.7109375" style="172" bestFit="1" customWidth="1"/>
    <col min="4357" max="4357" width="6.7109375" style="172" bestFit="1" customWidth="1"/>
    <col min="4358" max="4358" width="7.7109375" style="172" bestFit="1" customWidth="1"/>
    <col min="4359" max="4359" width="6.7109375" style="172" bestFit="1" customWidth="1"/>
    <col min="4360" max="4360" width="8.7109375" style="172" bestFit="1" customWidth="1"/>
    <col min="4361" max="4361" width="6.7109375" style="172" bestFit="1" customWidth="1"/>
    <col min="4362" max="4362" width="9.7109375" style="172" bestFit="1" customWidth="1"/>
    <col min="4363" max="4363" width="6.7109375" style="172" bestFit="1" customWidth="1"/>
    <col min="4364" max="4364" width="13" style="172" customWidth="1"/>
    <col min="4365" max="4365" width="8.7109375" style="172" bestFit="1" customWidth="1"/>
    <col min="4366" max="4366" width="6.7109375" style="172" bestFit="1" customWidth="1"/>
    <col min="4367" max="4367" width="8.7109375" style="172" bestFit="1" customWidth="1"/>
    <col min="4368" max="4368" width="6.7109375" style="172" bestFit="1" customWidth="1"/>
    <col min="4369" max="4369" width="12.7109375" style="172" customWidth="1"/>
    <col min="4370" max="4370" width="9" style="172" bestFit="1" customWidth="1"/>
    <col min="4371" max="4371" width="12.42578125" style="172" bestFit="1" customWidth="1"/>
    <col min="4372" max="4372" width="9" style="172" bestFit="1" customWidth="1"/>
    <col min="4373" max="4608" width="8.85546875" style="172"/>
    <col min="4609" max="4609" width="24.85546875" style="172" customWidth="1"/>
    <col min="4610" max="4610" width="8.7109375" style="172" bestFit="1" customWidth="1"/>
    <col min="4611" max="4611" width="6.7109375" style="172" bestFit="1" customWidth="1"/>
    <col min="4612" max="4612" width="9.7109375" style="172" bestFit="1" customWidth="1"/>
    <col min="4613" max="4613" width="6.7109375" style="172" bestFit="1" customWidth="1"/>
    <col min="4614" max="4614" width="7.7109375" style="172" bestFit="1" customWidth="1"/>
    <col min="4615" max="4615" width="6.7109375" style="172" bestFit="1" customWidth="1"/>
    <col min="4616" max="4616" width="8.7109375" style="172" bestFit="1" customWidth="1"/>
    <col min="4617" max="4617" width="6.7109375" style="172" bestFit="1" customWidth="1"/>
    <col min="4618" max="4618" width="9.7109375" style="172" bestFit="1" customWidth="1"/>
    <col min="4619" max="4619" width="6.7109375" style="172" bestFit="1" customWidth="1"/>
    <col min="4620" max="4620" width="13" style="172" customWidth="1"/>
    <col min="4621" max="4621" width="8.7109375" style="172" bestFit="1" customWidth="1"/>
    <col min="4622" max="4622" width="6.7109375" style="172" bestFit="1" customWidth="1"/>
    <col min="4623" max="4623" width="8.7109375" style="172" bestFit="1" customWidth="1"/>
    <col min="4624" max="4624" width="6.7109375" style="172" bestFit="1" customWidth="1"/>
    <col min="4625" max="4625" width="12.7109375" style="172" customWidth="1"/>
    <col min="4626" max="4626" width="9" style="172" bestFit="1" customWidth="1"/>
    <col min="4627" max="4627" width="12.42578125" style="172" bestFit="1" customWidth="1"/>
    <col min="4628" max="4628" width="9" style="172" bestFit="1" customWidth="1"/>
    <col min="4629" max="4864" width="8.85546875" style="172"/>
    <col min="4865" max="4865" width="24.85546875" style="172" customWidth="1"/>
    <col min="4866" max="4866" width="8.7109375" style="172" bestFit="1" customWidth="1"/>
    <col min="4867" max="4867" width="6.7109375" style="172" bestFit="1" customWidth="1"/>
    <col min="4868" max="4868" width="9.7109375" style="172" bestFit="1" customWidth="1"/>
    <col min="4869" max="4869" width="6.7109375" style="172" bestFit="1" customWidth="1"/>
    <col min="4870" max="4870" width="7.7109375" style="172" bestFit="1" customWidth="1"/>
    <col min="4871" max="4871" width="6.7109375" style="172" bestFit="1" customWidth="1"/>
    <col min="4872" max="4872" width="8.7109375" style="172" bestFit="1" customWidth="1"/>
    <col min="4873" max="4873" width="6.7109375" style="172" bestFit="1" customWidth="1"/>
    <col min="4874" max="4874" width="9.7109375" style="172" bestFit="1" customWidth="1"/>
    <col min="4875" max="4875" width="6.7109375" style="172" bestFit="1" customWidth="1"/>
    <col min="4876" max="4876" width="13" style="172" customWidth="1"/>
    <col min="4877" max="4877" width="8.7109375" style="172" bestFit="1" customWidth="1"/>
    <col min="4878" max="4878" width="6.7109375" style="172" bestFit="1" customWidth="1"/>
    <col min="4879" max="4879" width="8.7109375" style="172" bestFit="1" customWidth="1"/>
    <col min="4880" max="4880" width="6.7109375" style="172" bestFit="1" customWidth="1"/>
    <col min="4881" max="4881" width="12.7109375" style="172" customWidth="1"/>
    <col min="4882" max="4882" width="9" style="172" bestFit="1" customWidth="1"/>
    <col min="4883" max="4883" width="12.42578125" style="172" bestFit="1" customWidth="1"/>
    <col min="4884" max="4884" width="9" style="172" bestFit="1" customWidth="1"/>
    <col min="4885" max="5120" width="8.85546875" style="172"/>
    <col min="5121" max="5121" width="24.85546875" style="172" customWidth="1"/>
    <col min="5122" max="5122" width="8.7109375" style="172" bestFit="1" customWidth="1"/>
    <col min="5123" max="5123" width="6.7109375" style="172" bestFit="1" customWidth="1"/>
    <col min="5124" max="5124" width="9.7109375" style="172" bestFit="1" customWidth="1"/>
    <col min="5125" max="5125" width="6.7109375" style="172" bestFit="1" customWidth="1"/>
    <col min="5126" max="5126" width="7.7109375" style="172" bestFit="1" customWidth="1"/>
    <col min="5127" max="5127" width="6.7109375" style="172" bestFit="1" customWidth="1"/>
    <col min="5128" max="5128" width="8.7109375" style="172" bestFit="1" customWidth="1"/>
    <col min="5129" max="5129" width="6.7109375" style="172" bestFit="1" customWidth="1"/>
    <col min="5130" max="5130" width="9.7109375" style="172" bestFit="1" customWidth="1"/>
    <col min="5131" max="5131" width="6.7109375" style="172" bestFit="1" customWidth="1"/>
    <col min="5132" max="5132" width="13" style="172" customWidth="1"/>
    <col min="5133" max="5133" width="8.7109375" style="172" bestFit="1" customWidth="1"/>
    <col min="5134" max="5134" width="6.7109375" style="172" bestFit="1" customWidth="1"/>
    <col min="5135" max="5135" width="8.7109375" style="172" bestFit="1" customWidth="1"/>
    <col min="5136" max="5136" width="6.7109375" style="172" bestFit="1" customWidth="1"/>
    <col min="5137" max="5137" width="12.7109375" style="172" customWidth="1"/>
    <col min="5138" max="5138" width="9" style="172" bestFit="1" customWidth="1"/>
    <col min="5139" max="5139" width="12.42578125" style="172" bestFit="1" customWidth="1"/>
    <col min="5140" max="5140" width="9" style="172" bestFit="1" customWidth="1"/>
    <col min="5141" max="5376" width="8.85546875" style="172"/>
    <col min="5377" max="5377" width="24.85546875" style="172" customWidth="1"/>
    <col min="5378" max="5378" width="8.7109375" style="172" bestFit="1" customWidth="1"/>
    <col min="5379" max="5379" width="6.7109375" style="172" bestFit="1" customWidth="1"/>
    <col min="5380" max="5380" width="9.7109375" style="172" bestFit="1" customWidth="1"/>
    <col min="5381" max="5381" width="6.7109375" style="172" bestFit="1" customWidth="1"/>
    <col min="5382" max="5382" width="7.7109375" style="172" bestFit="1" customWidth="1"/>
    <col min="5383" max="5383" width="6.7109375" style="172" bestFit="1" customWidth="1"/>
    <col min="5384" max="5384" width="8.7109375" style="172" bestFit="1" customWidth="1"/>
    <col min="5385" max="5385" width="6.7109375" style="172" bestFit="1" customWidth="1"/>
    <col min="5386" max="5386" width="9.7109375" style="172" bestFit="1" customWidth="1"/>
    <col min="5387" max="5387" width="6.7109375" style="172" bestFit="1" customWidth="1"/>
    <col min="5388" max="5388" width="13" style="172" customWidth="1"/>
    <col min="5389" max="5389" width="8.7109375" style="172" bestFit="1" customWidth="1"/>
    <col min="5390" max="5390" width="6.7109375" style="172" bestFit="1" customWidth="1"/>
    <col min="5391" max="5391" width="8.7109375" style="172" bestFit="1" customWidth="1"/>
    <col min="5392" max="5392" width="6.7109375" style="172" bestFit="1" customWidth="1"/>
    <col min="5393" max="5393" width="12.7109375" style="172" customWidth="1"/>
    <col min="5394" max="5394" width="9" style="172" bestFit="1" customWidth="1"/>
    <col min="5395" max="5395" width="12.42578125" style="172" bestFit="1" customWidth="1"/>
    <col min="5396" max="5396" width="9" style="172" bestFit="1" customWidth="1"/>
    <col min="5397" max="5632" width="8.85546875" style="172"/>
    <col min="5633" max="5633" width="24.85546875" style="172" customWidth="1"/>
    <col min="5634" max="5634" width="8.7109375" style="172" bestFit="1" customWidth="1"/>
    <col min="5635" max="5635" width="6.7109375" style="172" bestFit="1" customWidth="1"/>
    <col min="5636" max="5636" width="9.7109375" style="172" bestFit="1" customWidth="1"/>
    <col min="5637" max="5637" width="6.7109375" style="172" bestFit="1" customWidth="1"/>
    <col min="5638" max="5638" width="7.7109375" style="172" bestFit="1" customWidth="1"/>
    <col min="5639" max="5639" width="6.7109375" style="172" bestFit="1" customWidth="1"/>
    <col min="5640" max="5640" width="8.7109375" style="172" bestFit="1" customWidth="1"/>
    <col min="5641" max="5641" width="6.7109375" style="172" bestFit="1" customWidth="1"/>
    <col min="5642" max="5642" width="9.7109375" style="172" bestFit="1" customWidth="1"/>
    <col min="5643" max="5643" width="6.7109375" style="172" bestFit="1" customWidth="1"/>
    <col min="5644" max="5644" width="13" style="172" customWidth="1"/>
    <col min="5645" max="5645" width="8.7109375" style="172" bestFit="1" customWidth="1"/>
    <col min="5646" max="5646" width="6.7109375" style="172" bestFit="1" customWidth="1"/>
    <col min="5647" max="5647" width="8.7109375" style="172" bestFit="1" customWidth="1"/>
    <col min="5648" max="5648" width="6.7109375" style="172" bestFit="1" customWidth="1"/>
    <col min="5649" max="5649" width="12.7109375" style="172" customWidth="1"/>
    <col min="5650" max="5650" width="9" style="172" bestFit="1" customWidth="1"/>
    <col min="5651" max="5651" width="12.42578125" style="172" bestFit="1" customWidth="1"/>
    <col min="5652" max="5652" width="9" style="172" bestFit="1" customWidth="1"/>
    <col min="5653" max="5888" width="8.85546875" style="172"/>
    <col min="5889" max="5889" width="24.85546875" style="172" customWidth="1"/>
    <col min="5890" max="5890" width="8.7109375" style="172" bestFit="1" customWidth="1"/>
    <col min="5891" max="5891" width="6.7109375" style="172" bestFit="1" customWidth="1"/>
    <col min="5892" max="5892" width="9.7109375" style="172" bestFit="1" customWidth="1"/>
    <col min="5893" max="5893" width="6.7109375" style="172" bestFit="1" customWidth="1"/>
    <col min="5894" max="5894" width="7.7109375" style="172" bestFit="1" customWidth="1"/>
    <col min="5895" max="5895" width="6.7109375" style="172" bestFit="1" customWidth="1"/>
    <col min="5896" max="5896" width="8.7109375" style="172" bestFit="1" customWidth="1"/>
    <col min="5897" max="5897" width="6.7109375" style="172" bestFit="1" customWidth="1"/>
    <col min="5898" max="5898" width="9.7109375" style="172" bestFit="1" customWidth="1"/>
    <col min="5899" max="5899" width="6.7109375" style="172" bestFit="1" customWidth="1"/>
    <col min="5900" max="5900" width="13" style="172" customWidth="1"/>
    <col min="5901" max="5901" width="8.7109375" style="172" bestFit="1" customWidth="1"/>
    <col min="5902" max="5902" width="6.7109375" style="172" bestFit="1" customWidth="1"/>
    <col min="5903" max="5903" width="8.7109375" style="172" bestFit="1" customWidth="1"/>
    <col min="5904" max="5904" width="6.7109375" style="172" bestFit="1" customWidth="1"/>
    <col min="5905" max="5905" width="12.7109375" style="172" customWidth="1"/>
    <col min="5906" max="5906" width="9" style="172" bestFit="1" customWidth="1"/>
    <col min="5907" max="5907" width="12.42578125" style="172" bestFit="1" customWidth="1"/>
    <col min="5908" max="5908" width="9" style="172" bestFit="1" customWidth="1"/>
    <col min="5909" max="6144" width="8.85546875" style="172"/>
    <col min="6145" max="6145" width="24.85546875" style="172" customWidth="1"/>
    <col min="6146" max="6146" width="8.7109375" style="172" bestFit="1" customWidth="1"/>
    <col min="6147" max="6147" width="6.7109375" style="172" bestFit="1" customWidth="1"/>
    <col min="6148" max="6148" width="9.7109375" style="172" bestFit="1" customWidth="1"/>
    <col min="6149" max="6149" width="6.7109375" style="172" bestFit="1" customWidth="1"/>
    <col min="6150" max="6150" width="7.7109375" style="172" bestFit="1" customWidth="1"/>
    <col min="6151" max="6151" width="6.7109375" style="172" bestFit="1" customWidth="1"/>
    <col min="6152" max="6152" width="8.7109375" style="172" bestFit="1" customWidth="1"/>
    <col min="6153" max="6153" width="6.7109375" style="172" bestFit="1" customWidth="1"/>
    <col min="6154" max="6154" width="9.7109375" style="172" bestFit="1" customWidth="1"/>
    <col min="6155" max="6155" width="6.7109375" style="172" bestFit="1" customWidth="1"/>
    <col min="6156" max="6156" width="13" style="172" customWidth="1"/>
    <col min="6157" max="6157" width="8.7109375" style="172" bestFit="1" customWidth="1"/>
    <col min="6158" max="6158" width="6.7109375" style="172" bestFit="1" customWidth="1"/>
    <col min="6159" max="6159" width="8.7109375" style="172" bestFit="1" customWidth="1"/>
    <col min="6160" max="6160" width="6.7109375" style="172" bestFit="1" customWidth="1"/>
    <col min="6161" max="6161" width="12.7109375" style="172" customWidth="1"/>
    <col min="6162" max="6162" width="9" style="172" bestFit="1" customWidth="1"/>
    <col min="6163" max="6163" width="12.42578125" style="172" bestFit="1" customWidth="1"/>
    <col min="6164" max="6164" width="9" style="172" bestFit="1" customWidth="1"/>
    <col min="6165" max="6400" width="8.85546875" style="172"/>
    <col min="6401" max="6401" width="24.85546875" style="172" customWidth="1"/>
    <col min="6402" max="6402" width="8.7109375" style="172" bestFit="1" customWidth="1"/>
    <col min="6403" max="6403" width="6.7109375" style="172" bestFit="1" customWidth="1"/>
    <col min="6404" max="6404" width="9.7109375" style="172" bestFit="1" customWidth="1"/>
    <col min="6405" max="6405" width="6.7109375" style="172" bestFit="1" customWidth="1"/>
    <col min="6406" max="6406" width="7.7109375" style="172" bestFit="1" customWidth="1"/>
    <col min="6407" max="6407" width="6.7109375" style="172" bestFit="1" customWidth="1"/>
    <col min="6408" max="6408" width="8.7109375" style="172" bestFit="1" customWidth="1"/>
    <col min="6409" max="6409" width="6.7109375" style="172" bestFit="1" customWidth="1"/>
    <col min="6410" max="6410" width="9.7109375" style="172" bestFit="1" customWidth="1"/>
    <col min="6411" max="6411" width="6.7109375" style="172" bestFit="1" customWidth="1"/>
    <col min="6412" max="6412" width="13" style="172" customWidth="1"/>
    <col min="6413" max="6413" width="8.7109375" style="172" bestFit="1" customWidth="1"/>
    <col min="6414" max="6414" width="6.7109375" style="172" bestFit="1" customWidth="1"/>
    <col min="6415" max="6415" width="8.7109375" style="172" bestFit="1" customWidth="1"/>
    <col min="6416" max="6416" width="6.7109375" style="172" bestFit="1" customWidth="1"/>
    <col min="6417" max="6417" width="12.7109375" style="172" customWidth="1"/>
    <col min="6418" max="6418" width="9" style="172" bestFit="1" customWidth="1"/>
    <col min="6419" max="6419" width="12.42578125" style="172" bestFit="1" customWidth="1"/>
    <col min="6420" max="6420" width="9" style="172" bestFit="1" customWidth="1"/>
    <col min="6421" max="6656" width="8.85546875" style="172"/>
    <col min="6657" max="6657" width="24.85546875" style="172" customWidth="1"/>
    <col min="6658" max="6658" width="8.7109375" style="172" bestFit="1" customWidth="1"/>
    <col min="6659" max="6659" width="6.7109375" style="172" bestFit="1" customWidth="1"/>
    <col min="6660" max="6660" width="9.7109375" style="172" bestFit="1" customWidth="1"/>
    <col min="6661" max="6661" width="6.7109375" style="172" bestFit="1" customWidth="1"/>
    <col min="6662" max="6662" width="7.7109375" style="172" bestFit="1" customWidth="1"/>
    <col min="6663" max="6663" width="6.7109375" style="172" bestFit="1" customWidth="1"/>
    <col min="6664" max="6664" width="8.7109375" style="172" bestFit="1" customWidth="1"/>
    <col min="6665" max="6665" width="6.7109375" style="172" bestFit="1" customWidth="1"/>
    <col min="6666" max="6666" width="9.7109375" style="172" bestFit="1" customWidth="1"/>
    <col min="6667" max="6667" width="6.7109375" style="172" bestFit="1" customWidth="1"/>
    <col min="6668" max="6668" width="13" style="172" customWidth="1"/>
    <col min="6669" max="6669" width="8.7109375" style="172" bestFit="1" customWidth="1"/>
    <col min="6670" max="6670" width="6.7109375" style="172" bestFit="1" customWidth="1"/>
    <col min="6671" max="6671" width="8.7109375" style="172" bestFit="1" customWidth="1"/>
    <col min="6672" max="6672" width="6.7109375" style="172" bestFit="1" customWidth="1"/>
    <col min="6673" max="6673" width="12.7109375" style="172" customWidth="1"/>
    <col min="6674" max="6674" width="9" style="172" bestFit="1" customWidth="1"/>
    <col min="6675" max="6675" width="12.42578125" style="172" bestFit="1" customWidth="1"/>
    <col min="6676" max="6676" width="9" style="172" bestFit="1" customWidth="1"/>
    <col min="6677" max="6912" width="8.85546875" style="172"/>
    <col min="6913" max="6913" width="24.85546875" style="172" customWidth="1"/>
    <col min="6914" max="6914" width="8.7109375" style="172" bestFit="1" customWidth="1"/>
    <col min="6915" max="6915" width="6.7109375" style="172" bestFit="1" customWidth="1"/>
    <col min="6916" max="6916" width="9.7109375" style="172" bestFit="1" customWidth="1"/>
    <col min="6917" max="6917" width="6.7109375" style="172" bestFit="1" customWidth="1"/>
    <col min="6918" max="6918" width="7.7109375" style="172" bestFit="1" customWidth="1"/>
    <col min="6919" max="6919" width="6.7109375" style="172" bestFit="1" customWidth="1"/>
    <col min="6920" max="6920" width="8.7109375" style="172" bestFit="1" customWidth="1"/>
    <col min="6921" max="6921" width="6.7109375" style="172" bestFit="1" customWidth="1"/>
    <col min="6922" max="6922" width="9.7109375" style="172" bestFit="1" customWidth="1"/>
    <col min="6923" max="6923" width="6.7109375" style="172" bestFit="1" customWidth="1"/>
    <col min="6924" max="6924" width="13" style="172" customWidth="1"/>
    <col min="6925" max="6925" width="8.7109375" style="172" bestFit="1" customWidth="1"/>
    <col min="6926" max="6926" width="6.7109375" style="172" bestFit="1" customWidth="1"/>
    <col min="6927" max="6927" width="8.7109375" style="172" bestFit="1" customWidth="1"/>
    <col min="6928" max="6928" width="6.7109375" style="172" bestFit="1" customWidth="1"/>
    <col min="6929" max="6929" width="12.7109375" style="172" customWidth="1"/>
    <col min="6930" max="6930" width="9" style="172" bestFit="1" customWidth="1"/>
    <col min="6931" max="6931" width="12.42578125" style="172" bestFit="1" customWidth="1"/>
    <col min="6932" max="6932" width="9" style="172" bestFit="1" customWidth="1"/>
    <col min="6933" max="7168" width="8.85546875" style="172"/>
    <col min="7169" max="7169" width="24.85546875" style="172" customWidth="1"/>
    <col min="7170" max="7170" width="8.7109375" style="172" bestFit="1" customWidth="1"/>
    <col min="7171" max="7171" width="6.7109375" style="172" bestFit="1" customWidth="1"/>
    <col min="7172" max="7172" width="9.7109375" style="172" bestFit="1" customWidth="1"/>
    <col min="7173" max="7173" width="6.7109375" style="172" bestFit="1" customWidth="1"/>
    <col min="7174" max="7174" width="7.7109375" style="172" bestFit="1" customWidth="1"/>
    <col min="7175" max="7175" width="6.7109375" style="172" bestFit="1" customWidth="1"/>
    <col min="7176" max="7176" width="8.7109375" style="172" bestFit="1" customWidth="1"/>
    <col min="7177" max="7177" width="6.7109375" style="172" bestFit="1" customWidth="1"/>
    <col min="7178" max="7178" width="9.7109375" style="172" bestFit="1" customWidth="1"/>
    <col min="7179" max="7179" width="6.7109375" style="172" bestFit="1" customWidth="1"/>
    <col min="7180" max="7180" width="13" style="172" customWidth="1"/>
    <col min="7181" max="7181" width="8.7109375" style="172" bestFit="1" customWidth="1"/>
    <col min="7182" max="7182" width="6.7109375" style="172" bestFit="1" customWidth="1"/>
    <col min="7183" max="7183" width="8.7109375" style="172" bestFit="1" customWidth="1"/>
    <col min="7184" max="7184" width="6.7109375" style="172" bestFit="1" customWidth="1"/>
    <col min="7185" max="7185" width="12.7109375" style="172" customWidth="1"/>
    <col min="7186" max="7186" width="9" style="172" bestFit="1" customWidth="1"/>
    <col min="7187" max="7187" width="12.42578125" style="172" bestFit="1" customWidth="1"/>
    <col min="7188" max="7188" width="9" style="172" bestFit="1" customWidth="1"/>
    <col min="7189" max="7424" width="8.85546875" style="172"/>
    <col min="7425" max="7425" width="24.85546875" style="172" customWidth="1"/>
    <col min="7426" max="7426" width="8.7109375" style="172" bestFit="1" customWidth="1"/>
    <col min="7427" max="7427" width="6.7109375" style="172" bestFit="1" customWidth="1"/>
    <col min="7428" max="7428" width="9.7109375" style="172" bestFit="1" customWidth="1"/>
    <col min="7429" max="7429" width="6.7109375" style="172" bestFit="1" customWidth="1"/>
    <col min="7430" max="7430" width="7.7109375" style="172" bestFit="1" customWidth="1"/>
    <col min="7431" max="7431" width="6.7109375" style="172" bestFit="1" customWidth="1"/>
    <col min="7432" max="7432" width="8.7109375" style="172" bestFit="1" customWidth="1"/>
    <col min="7433" max="7433" width="6.7109375" style="172" bestFit="1" customWidth="1"/>
    <col min="7434" max="7434" width="9.7109375" style="172" bestFit="1" customWidth="1"/>
    <col min="7435" max="7435" width="6.7109375" style="172" bestFit="1" customWidth="1"/>
    <col min="7436" max="7436" width="13" style="172" customWidth="1"/>
    <col min="7437" max="7437" width="8.7109375" style="172" bestFit="1" customWidth="1"/>
    <col min="7438" max="7438" width="6.7109375" style="172" bestFit="1" customWidth="1"/>
    <col min="7439" max="7439" width="8.7109375" style="172" bestFit="1" customWidth="1"/>
    <col min="7440" max="7440" width="6.7109375" style="172" bestFit="1" customWidth="1"/>
    <col min="7441" max="7441" width="12.7109375" style="172" customWidth="1"/>
    <col min="7442" max="7442" width="9" style="172" bestFit="1" customWidth="1"/>
    <col min="7443" max="7443" width="12.42578125" style="172" bestFit="1" customWidth="1"/>
    <col min="7444" max="7444" width="9" style="172" bestFit="1" customWidth="1"/>
    <col min="7445" max="7680" width="8.85546875" style="172"/>
    <col min="7681" max="7681" width="24.85546875" style="172" customWidth="1"/>
    <col min="7682" max="7682" width="8.7109375" style="172" bestFit="1" customWidth="1"/>
    <col min="7683" max="7683" width="6.7109375" style="172" bestFit="1" customWidth="1"/>
    <col min="7684" max="7684" width="9.7109375" style="172" bestFit="1" customWidth="1"/>
    <col min="7685" max="7685" width="6.7109375" style="172" bestFit="1" customWidth="1"/>
    <col min="7686" max="7686" width="7.7109375" style="172" bestFit="1" customWidth="1"/>
    <col min="7687" max="7687" width="6.7109375" style="172" bestFit="1" customWidth="1"/>
    <col min="7688" max="7688" width="8.7109375" style="172" bestFit="1" customWidth="1"/>
    <col min="7689" max="7689" width="6.7109375" style="172" bestFit="1" customWidth="1"/>
    <col min="7690" max="7690" width="9.7109375" style="172" bestFit="1" customWidth="1"/>
    <col min="7691" max="7691" width="6.7109375" style="172" bestFit="1" customWidth="1"/>
    <col min="7692" max="7692" width="13" style="172" customWidth="1"/>
    <col min="7693" max="7693" width="8.7109375" style="172" bestFit="1" customWidth="1"/>
    <col min="7694" max="7694" width="6.7109375" style="172" bestFit="1" customWidth="1"/>
    <col min="7695" max="7695" width="8.7109375" style="172" bestFit="1" customWidth="1"/>
    <col min="7696" max="7696" width="6.7109375" style="172" bestFit="1" customWidth="1"/>
    <col min="7697" max="7697" width="12.7109375" style="172" customWidth="1"/>
    <col min="7698" max="7698" width="9" style="172" bestFit="1" customWidth="1"/>
    <col min="7699" max="7699" width="12.42578125" style="172" bestFit="1" customWidth="1"/>
    <col min="7700" max="7700" width="9" style="172" bestFit="1" customWidth="1"/>
    <col min="7701" max="7936" width="8.85546875" style="172"/>
    <col min="7937" max="7937" width="24.85546875" style="172" customWidth="1"/>
    <col min="7938" max="7938" width="8.7109375" style="172" bestFit="1" customWidth="1"/>
    <col min="7939" max="7939" width="6.7109375" style="172" bestFit="1" customWidth="1"/>
    <col min="7940" max="7940" width="9.7109375" style="172" bestFit="1" customWidth="1"/>
    <col min="7941" max="7941" width="6.7109375" style="172" bestFit="1" customWidth="1"/>
    <col min="7942" max="7942" width="7.7109375" style="172" bestFit="1" customWidth="1"/>
    <col min="7943" max="7943" width="6.7109375" style="172" bestFit="1" customWidth="1"/>
    <col min="7944" max="7944" width="8.7109375" style="172" bestFit="1" customWidth="1"/>
    <col min="7945" max="7945" width="6.7109375" style="172" bestFit="1" customWidth="1"/>
    <col min="7946" max="7946" width="9.7109375" style="172" bestFit="1" customWidth="1"/>
    <col min="7947" max="7947" width="6.7109375" style="172" bestFit="1" customWidth="1"/>
    <col min="7948" max="7948" width="13" style="172" customWidth="1"/>
    <col min="7949" max="7949" width="8.7109375" style="172" bestFit="1" customWidth="1"/>
    <col min="7950" max="7950" width="6.7109375" style="172" bestFit="1" customWidth="1"/>
    <col min="7951" max="7951" width="8.7109375" style="172" bestFit="1" customWidth="1"/>
    <col min="7952" max="7952" width="6.7109375" style="172" bestFit="1" customWidth="1"/>
    <col min="7953" max="7953" width="12.7109375" style="172" customWidth="1"/>
    <col min="7954" max="7954" width="9" style="172" bestFit="1" customWidth="1"/>
    <col min="7955" max="7955" width="12.42578125" style="172" bestFit="1" customWidth="1"/>
    <col min="7956" max="7956" width="9" style="172" bestFit="1" customWidth="1"/>
    <col min="7957" max="8192" width="8.85546875" style="172"/>
    <col min="8193" max="8193" width="24.85546875" style="172" customWidth="1"/>
    <col min="8194" max="8194" width="8.7109375" style="172" bestFit="1" customWidth="1"/>
    <col min="8195" max="8195" width="6.7109375" style="172" bestFit="1" customWidth="1"/>
    <col min="8196" max="8196" width="9.7109375" style="172" bestFit="1" customWidth="1"/>
    <col min="8197" max="8197" width="6.7109375" style="172" bestFit="1" customWidth="1"/>
    <col min="8198" max="8198" width="7.7109375" style="172" bestFit="1" customWidth="1"/>
    <col min="8199" max="8199" width="6.7109375" style="172" bestFit="1" customWidth="1"/>
    <col min="8200" max="8200" width="8.7109375" style="172" bestFit="1" customWidth="1"/>
    <col min="8201" max="8201" width="6.7109375" style="172" bestFit="1" customWidth="1"/>
    <col min="8202" max="8202" width="9.7109375" style="172" bestFit="1" customWidth="1"/>
    <col min="8203" max="8203" width="6.7109375" style="172" bestFit="1" customWidth="1"/>
    <col min="8204" max="8204" width="13" style="172" customWidth="1"/>
    <col min="8205" max="8205" width="8.7109375" style="172" bestFit="1" customWidth="1"/>
    <col min="8206" max="8206" width="6.7109375" style="172" bestFit="1" customWidth="1"/>
    <col min="8207" max="8207" width="8.7109375" style="172" bestFit="1" customWidth="1"/>
    <col min="8208" max="8208" width="6.7109375" style="172" bestFit="1" customWidth="1"/>
    <col min="8209" max="8209" width="12.7109375" style="172" customWidth="1"/>
    <col min="8210" max="8210" width="9" style="172" bestFit="1" customWidth="1"/>
    <col min="8211" max="8211" width="12.42578125" style="172" bestFit="1" customWidth="1"/>
    <col min="8212" max="8212" width="9" style="172" bestFit="1" customWidth="1"/>
    <col min="8213" max="8448" width="8.85546875" style="172"/>
    <col min="8449" max="8449" width="24.85546875" style="172" customWidth="1"/>
    <col min="8450" max="8450" width="8.7109375" style="172" bestFit="1" customWidth="1"/>
    <col min="8451" max="8451" width="6.7109375" style="172" bestFit="1" customWidth="1"/>
    <col min="8452" max="8452" width="9.7109375" style="172" bestFit="1" customWidth="1"/>
    <col min="8453" max="8453" width="6.7109375" style="172" bestFit="1" customWidth="1"/>
    <col min="8454" max="8454" width="7.7109375" style="172" bestFit="1" customWidth="1"/>
    <col min="8455" max="8455" width="6.7109375" style="172" bestFit="1" customWidth="1"/>
    <col min="8456" max="8456" width="8.7109375" style="172" bestFit="1" customWidth="1"/>
    <col min="8457" max="8457" width="6.7109375" style="172" bestFit="1" customWidth="1"/>
    <col min="8458" max="8458" width="9.7109375" style="172" bestFit="1" customWidth="1"/>
    <col min="8459" max="8459" width="6.7109375" style="172" bestFit="1" customWidth="1"/>
    <col min="8460" max="8460" width="13" style="172" customWidth="1"/>
    <col min="8461" max="8461" width="8.7109375" style="172" bestFit="1" customWidth="1"/>
    <col min="8462" max="8462" width="6.7109375" style="172" bestFit="1" customWidth="1"/>
    <col min="8463" max="8463" width="8.7109375" style="172" bestFit="1" customWidth="1"/>
    <col min="8464" max="8464" width="6.7109375" style="172" bestFit="1" customWidth="1"/>
    <col min="8465" max="8465" width="12.7109375" style="172" customWidth="1"/>
    <col min="8466" max="8466" width="9" style="172" bestFit="1" customWidth="1"/>
    <col min="8467" max="8467" width="12.42578125" style="172" bestFit="1" customWidth="1"/>
    <col min="8468" max="8468" width="9" style="172" bestFit="1" customWidth="1"/>
    <col min="8469" max="8704" width="8.85546875" style="172"/>
    <col min="8705" max="8705" width="24.85546875" style="172" customWidth="1"/>
    <col min="8706" max="8706" width="8.7109375" style="172" bestFit="1" customWidth="1"/>
    <col min="8707" max="8707" width="6.7109375" style="172" bestFit="1" customWidth="1"/>
    <col min="8708" max="8708" width="9.7109375" style="172" bestFit="1" customWidth="1"/>
    <col min="8709" max="8709" width="6.7109375" style="172" bestFit="1" customWidth="1"/>
    <col min="8710" max="8710" width="7.7109375" style="172" bestFit="1" customWidth="1"/>
    <col min="8711" max="8711" width="6.7109375" style="172" bestFit="1" customWidth="1"/>
    <col min="8712" max="8712" width="8.7109375" style="172" bestFit="1" customWidth="1"/>
    <col min="8713" max="8713" width="6.7109375" style="172" bestFit="1" customWidth="1"/>
    <col min="8714" max="8714" width="9.7109375" style="172" bestFit="1" customWidth="1"/>
    <col min="8715" max="8715" width="6.7109375" style="172" bestFit="1" customWidth="1"/>
    <col min="8716" max="8716" width="13" style="172" customWidth="1"/>
    <col min="8717" max="8717" width="8.7109375" style="172" bestFit="1" customWidth="1"/>
    <col min="8718" max="8718" width="6.7109375" style="172" bestFit="1" customWidth="1"/>
    <col min="8719" max="8719" width="8.7109375" style="172" bestFit="1" customWidth="1"/>
    <col min="8720" max="8720" width="6.7109375" style="172" bestFit="1" customWidth="1"/>
    <col min="8721" max="8721" width="12.7109375" style="172" customWidth="1"/>
    <col min="8722" max="8722" width="9" style="172" bestFit="1" customWidth="1"/>
    <col min="8723" max="8723" width="12.42578125" style="172" bestFit="1" customWidth="1"/>
    <col min="8724" max="8724" width="9" style="172" bestFit="1" customWidth="1"/>
    <col min="8725" max="8960" width="8.85546875" style="172"/>
    <col min="8961" max="8961" width="24.85546875" style="172" customWidth="1"/>
    <col min="8962" max="8962" width="8.7109375" style="172" bestFit="1" customWidth="1"/>
    <col min="8963" max="8963" width="6.7109375" style="172" bestFit="1" customWidth="1"/>
    <col min="8964" max="8964" width="9.7109375" style="172" bestFit="1" customWidth="1"/>
    <col min="8965" max="8965" width="6.7109375" style="172" bestFit="1" customWidth="1"/>
    <col min="8966" max="8966" width="7.7109375" style="172" bestFit="1" customWidth="1"/>
    <col min="8967" max="8967" width="6.7109375" style="172" bestFit="1" customWidth="1"/>
    <col min="8968" max="8968" width="8.7109375" style="172" bestFit="1" customWidth="1"/>
    <col min="8969" max="8969" width="6.7109375" style="172" bestFit="1" customWidth="1"/>
    <col min="8970" max="8970" width="9.7109375" style="172" bestFit="1" customWidth="1"/>
    <col min="8971" max="8971" width="6.7109375" style="172" bestFit="1" customWidth="1"/>
    <col min="8972" max="8972" width="13" style="172" customWidth="1"/>
    <col min="8973" max="8973" width="8.7109375" style="172" bestFit="1" customWidth="1"/>
    <col min="8974" max="8974" width="6.7109375" style="172" bestFit="1" customWidth="1"/>
    <col min="8975" max="8975" width="8.7109375" style="172" bestFit="1" customWidth="1"/>
    <col min="8976" max="8976" width="6.7109375" style="172" bestFit="1" customWidth="1"/>
    <col min="8977" max="8977" width="12.7109375" style="172" customWidth="1"/>
    <col min="8978" max="8978" width="9" style="172" bestFit="1" customWidth="1"/>
    <col min="8979" max="8979" width="12.42578125" style="172" bestFit="1" customWidth="1"/>
    <col min="8980" max="8980" width="9" style="172" bestFit="1" customWidth="1"/>
    <col min="8981" max="9216" width="8.85546875" style="172"/>
    <col min="9217" max="9217" width="24.85546875" style="172" customWidth="1"/>
    <col min="9218" max="9218" width="8.7109375" style="172" bestFit="1" customWidth="1"/>
    <col min="9219" max="9219" width="6.7109375" style="172" bestFit="1" customWidth="1"/>
    <col min="9220" max="9220" width="9.7109375" style="172" bestFit="1" customWidth="1"/>
    <col min="9221" max="9221" width="6.7109375" style="172" bestFit="1" customWidth="1"/>
    <col min="9222" max="9222" width="7.7109375" style="172" bestFit="1" customWidth="1"/>
    <col min="9223" max="9223" width="6.7109375" style="172" bestFit="1" customWidth="1"/>
    <col min="9224" max="9224" width="8.7109375" style="172" bestFit="1" customWidth="1"/>
    <col min="9225" max="9225" width="6.7109375" style="172" bestFit="1" customWidth="1"/>
    <col min="9226" max="9226" width="9.7109375" style="172" bestFit="1" customWidth="1"/>
    <col min="9227" max="9227" width="6.7109375" style="172" bestFit="1" customWidth="1"/>
    <col min="9228" max="9228" width="13" style="172" customWidth="1"/>
    <col min="9229" max="9229" width="8.7109375" style="172" bestFit="1" customWidth="1"/>
    <col min="9230" max="9230" width="6.7109375" style="172" bestFit="1" customWidth="1"/>
    <col min="9231" max="9231" width="8.7109375" style="172" bestFit="1" customWidth="1"/>
    <col min="9232" max="9232" width="6.7109375" style="172" bestFit="1" customWidth="1"/>
    <col min="9233" max="9233" width="12.7109375" style="172" customWidth="1"/>
    <col min="9234" max="9234" width="9" style="172" bestFit="1" customWidth="1"/>
    <col min="9235" max="9235" width="12.42578125" style="172" bestFit="1" customWidth="1"/>
    <col min="9236" max="9236" width="9" style="172" bestFit="1" customWidth="1"/>
    <col min="9237" max="9472" width="8.85546875" style="172"/>
    <col min="9473" max="9473" width="24.85546875" style="172" customWidth="1"/>
    <col min="9474" max="9474" width="8.7109375" style="172" bestFit="1" customWidth="1"/>
    <col min="9475" max="9475" width="6.7109375" style="172" bestFit="1" customWidth="1"/>
    <col min="9476" max="9476" width="9.7109375" style="172" bestFit="1" customWidth="1"/>
    <col min="9477" max="9477" width="6.7109375" style="172" bestFit="1" customWidth="1"/>
    <col min="9478" max="9478" width="7.7109375" style="172" bestFit="1" customWidth="1"/>
    <col min="9479" max="9479" width="6.7109375" style="172" bestFit="1" customWidth="1"/>
    <col min="9480" max="9480" width="8.7109375" style="172" bestFit="1" customWidth="1"/>
    <col min="9481" max="9481" width="6.7109375" style="172" bestFit="1" customWidth="1"/>
    <col min="9482" max="9482" width="9.7109375" style="172" bestFit="1" customWidth="1"/>
    <col min="9483" max="9483" width="6.7109375" style="172" bestFit="1" customWidth="1"/>
    <col min="9484" max="9484" width="13" style="172" customWidth="1"/>
    <col min="9485" max="9485" width="8.7109375" style="172" bestFit="1" customWidth="1"/>
    <col min="9486" max="9486" width="6.7109375" style="172" bestFit="1" customWidth="1"/>
    <col min="9487" max="9487" width="8.7109375" style="172" bestFit="1" customWidth="1"/>
    <col min="9488" max="9488" width="6.7109375" style="172" bestFit="1" customWidth="1"/>
    <col min="9489" max="9489" width="12.7109375" style="172" customWidth="1"/>
    <col min="9490" max="9490" width="9" style="172" bestFit="1" customWidth="1"/>
    <col min="9491" max="9491" width="12.42578125" style="172" bestFit="1" customWidth="1"/>
    <col min="9492" max="9492" width="9" style="172" bestFit="1" customWidth="1"/>
    <col min="9493" max="9728" width="8.85546875" style="172"/>
    <col min="9729" max="9729" width="24.85546875" style="172" customWidth="1"/>
    <col min="9730" max="9730" width="8.7109375" style="172" bestFit="1" customWidth="1"/>
    <col min="9731" max="9731" width="6.7109375" style="172" bestFit="1" customWidth="1"/>
    <col min="9732" max="9732" width="9.7109375" style="172" bestFit="1" customWidth="1"/>
    <col min="9733" max="9733" width="6.7109375" style="172" bestFit="1" customWidth="1"/>
    <col min="9734" max="9734" width="7.7109375" style="172" bestFit="1" customWidth="1"/>
    <col min="9735" max="9735" width="6.7109375" style="172" bestFit="1" customWidth="1"/>
    <col min="9736" max="9736" width="8.7109375" style="172" bestFit="1" customWidth="1"/>
    <col min="9737" max="9737" width="6.7109375" style="172" bestFit="1" customWidth="1"/>
    <col min="9738" max="9738" width="9.7109375" style="172" bestFit="1" customWidth="1"/>
    <col min="9739" max="9739" width="6.7109375" style="172" bestFit="1" customWidth="1"/>
    <col min="9740" max="9740" width="13" style="172" customWidth="1"/>
    <col min="9741" max="9741" width="8.7109375" style="172" bestFit="1" customWidth="1"/>
    <col min="9742" max="9742" width="6.7109375" style="172" bestFit="1" customWidth="1"/>
    <col min="9743" max="9743" width="8.7109375" style="172" bestFit="1" customWidth="1"/>
    <col min="9744" max="9744" width="6.7109375" style="172" bestFit="1" customWidth="1"/>
    <col min="9745" max="9745" width="12.7109375" style="172" customWidth="1"/>
    <col min="9746" max="9746" width="9" style="172" bestFit="1" customWidth="1"/>
    <col min="9747" max="9747" width="12.42578125" style="172" bestFit="1" customWidth="1"/>
    <col min="9748" max="9748" width="9" style="172" bestFit="1" customWidth="1"/>
    <col min="9749" max="9984" width="8.85546875" style="172"/>
    <col min="9985" max="9985" width="24.85546875" style="172" customWidth="1"/>
    <col min="9986" max="9986" width="8.7109375" style="172" bestFit="1" customWidth="1"/>
    <col min="9987" max="9987" width="6.7109375" style="172" bestFit="1" customWidth="1"/>
    <col min="9988" max="9988" width="9.7109375" style="172" bestFit="1" customWidth="1"/>
    <col min="9989" max="9989" width="6.7109375" style="172" bestFit="1" customWidth="1"/>
    <col min="9990" max="9990" width="7.7109375" style="172" bestFit="1" customWidth="1"/>
    <col min="9991" max="9991" width="6.7109375" style="172" bestFit="1" customWidth="1"/>
    <col min="9992" max="9992" width="8.7109375" style="172" bestFit="1" customWidth="1"/>
    <col min="9993" max="9993" width="6.7109375" style="172" bestFit="1" customWidth="1"/>
    <col min="9994" max="9994" width="9.7109375" style="172" bestFit="1" customWidth="1"/>
    <col min="9995" max="9995" width="6.7109375" style="172" bestFit="1" customWidth="1"/>
    <col min="9996" max="9996" width="13" style="172" customWidth="1"/>
    <col min="9997" max="9997" width="8.7109375" style="172" bestFit="1" customWidth="1"/>
    <col min="9998" max="9998" width="6.7109375" style="172" bestFit="1" customWidth="1"/>
    <col min="9999" max="9999" width="8.7109375" style="172" bestFit="1" customWidth="1"/>
    <col min="10000" max="10000" width="6.7109375" style="172" bestFit="1" customWidth="1"/>
    <col min="10001" max="10001" width="12.7109375" style="172" customWidth="1"/>
    <col min="10002" max="10002" width="9" style="172" bestFit="1" customWidth="1"/>
    <col min="10003" max="10003" width="12.42578125" style="172" bestFit="1" customWidth="1"/>
    <col min="10004" max="10004" width="9" style="172" bestFit="1" customWidth="1"/>
    <col min="10005" max="10240" width="8.85546875" style="172"/>
    <col min="10241" max="10241" width="24.85546875" style="172" customWidth="1"/>
    <col min="10242" max="10242" width="8.7109375" style="172" bestFit="1" customWidth="1"/>
    <col min="10243" max="10243" width="6.7109375" style="172" bestFit="1" customWidth="1"/>
    <col min="10244" max="10244" width="9.7109375" style="172" bestFit="1" customWidth="1"/>
    <col min="10245" max="10245" width="6.7109375" style="172" bestFit="1" customWidth="1"/>
    <col min="10246" max="10246" width="7.7109375" style="172" bestFit="1" customWidth="1"/>
    <col min="10247" max="10247" width="6.7109375" style="172" bestFit="1" customWidth="1"/>
    <col min="10248" max="10248" width="8.7109375" style="172" bestFit="1" customWidth="1"/>
    <col min="10249" max="10249" width="6.7109375" style="172" bestFit="1" customWidth="1"/>
    <col min="10250" max="10250" width="9.7109375" style="172" bestFit="1" customWidth="1"/>
    <col min="10251" max="10251" width="6.7109375" style="172" bestFit="1" customWidth="1"/>
    <col min="10252" max="10252" width="13" style="172" customWidth="1"/>
    <col min="10253" max="10253" width="8.7109375" style="172" bestFit="1" customWidth="1"/>
    <col min="10254" max="10254" width="6.7109375" style="172" bestFit="1" customWidth="1"/>
    <col min="10255" max="10255" width="8.7109375" style="172" bestFit="1" customWidth="1"/>
    <col min="10256" max="10256" width="6.7109375" style="172" bestFit="1" customWidth="1"/>
    <col min="10257" max="10257" width="12.7109375" style="172" customWidth="1"/>
    <col min="10258" max="10258" width="9" style="172" bestFit="1" customWidth="1"/>
    <col min="10259" max="10259" width="12.42578125" style="172" bestFit="1" customWidth="1"/>
    <col min="10260" max="10260" width="9" style="172" bestFit="1" customWidth="1"/>
    <col min="10261" max="10496" width="8.85546875" style="172"/>
    <col min="10497" max="10497" width="24.85546875" style="172" customWidth="1"/>
    <col min="10498" max="10498" width="8.7109375" style="172" bestFit="1" customWidth="1"/>
    <col min="10499" max="10499" width="6.7109375" style="172" bestFit="1" customWidth="1"/>
    <col min="10500" max="10500" width="9.7109375" style="172" bestFit="1" customWidth="1"/>
    <col min="10501" max="10501" width="6.7109375" style="172" bestFit="1" customWidth="1"/>
    <col min="10502" max="10502" width="7.7109375" style="172" bestFit="1" customWidth="1"/>
    <col min="10503" max="10503" width="6.7109375" style="172" bestFit="1" customWidth="1"/>
    <col min="10504" max="10504" width="8.7109375" style="172" bestFit="1" customWidth="1"/>
    <col min="10505" max="10505" width="6.7109375" style="172" bestFit="1" customWidth="1"/>
    <col min="10506" max="10506" width="9.7109375" style="172" bestFit="1" customWidth="1"/>
    <col min="10507" max="10507" width="6.7109375" style="172" bestFit="1" customWidth="1"/>
    <col min="10508" max="10508" width="13" style="172" customWidth="1"/>
    <col min="10509" max="10509" width="8.7109375" style="172" bestFit="1" customWidth="1"/>
    <col min="10510" max="10510" width="6.7109375" style="172" bestFit="1" customWidth="1"/>
    <col min="10511" max="10511" width="8.7109375" style="172" bestFit="1" customWidth="1"/>
    <col min="10512" max="10512" width="6.7109375" style="172" bestFit="1" customWidth="1"/>
    <col min="10513" max="10513" width="12.7109375" style="172" customWidth="1"/>
    <col min="10514" max="10514" width="9" style="172" bestFit="1" customWidth="1"/>
    <col min="10515" max="10515" width="12.42578125" style="172" bestFit="1" customWidth="1"/>
    <col min="10516" max="10516" width="9" style="172" bestFit="1" customWidth="1"/>
    <col min="10517" max="10752" width="8.85546875" style="172"/>
    <col min="10753" max="10753" width="24.85546875" style="172" customWidth="1"/>
    <col min="10754" max="10754" width="8.7109375" style="172" bestFit="1" customWidth="1"/>
    <col min="10755" max="10755" width="6.7109375" style="172" bestFit="1" customWidth="1"/>
    <col min="10756" max="10756" width="9.7109375" style="172" bestFit="1" customWidth="1"/>
    <col min="10757" max="10757" width="6.7109375" style="172" bestFit="1" customWidth="1"/>
    <col min="10758" max="10758" width="7.7109375" style="172" bestFit="1" customWidth="1"/>
    <col min="10759" max="10759" width="6.7109375" style="172" bestFit="1" customWidth="1"/>
    <col min="10760" max="10760" width="8.7109375" style="172" bestFit="1" customWidth="1"/>
    <col min="10761" max="10761" width="6.7109375" style="172" bestFit="1" customWidth="1"/>
    <col min="10762" max="10762" width="9.7109375" style="172" bestFit="1" customWidth="1"/>
    <col min="10763" max="10763" width="6.7109375" style="172" bestFit="1" customWidth="1"/>
    <col min="10764" max="10764" width="13" style="172" customWidth="1"/>
    <col min="10765" max="10765" width="8.7109375" style="172" bestFit="1" customWidth="1"/>
    <col min="10766" max="10766" width="6.7109375" style="172" bestFit="1" customWidth="1"/>
    <col min="10767" max="10767" width="8.7109375" style="172" bestFit="1" customWidth="1"/>
    <col min="10768" max="10768" width="6.7109375" style="172" bestFit="1" customWidth="1"/>
    <col min="10769" max="10769" width="12.7109375" style="172" customWidth="1"/>
    <col min="10770" max="10770" width="9" style="172" bestFit="1" customWidth="1"/>
    <col min="10771" max="10771" width="12.42578125" style="172" bestFit="1" customWidth="1"/>
    <col min="10772" max="10772" width="9" style="172" bestFit="1" customWidth="1"/>
    <col min="10773" max="11008" width="8.85546875" style="172"/>
    <col min="11009" max="11009" width="24.85546875" style="172" customWidth="1"/>
    <col min="11010" max="11010" width="8.7109375" style="172" bestFit="1" customWidth="1"/>
    <col min="11011" max="11011" width="6.7109375" style="172" bestFit="1" customWidth="1"/>
    <col min="11012" max="11012" width="9.7109375" style="172" bestFit="1" customWidth="1"/>
    <col min="11013" max="11013" width="6.7109375" style="172" bestFit="1" customWidth="1"/>
    <col min="11014" max="11014" width="7.7109375" style="172" bestFit="1" customWidth="1"/>
    <col min="11015" max="11015" width="6.7109375" style="172" bestFit="1" customWidth="1"/>
    <col min="11016" max="11016" width="8.7109375" style="172" bestFit="1" customWidth="1"/>
    <col min="11017" max="11017" width="6.7109375" style="172" bestFit="1" customWidth="1"/>
    <col min="11018" max="11018" width="9.7109375" style="172" bestFit="1" customWidth="1"/>
    <col min="11019" max="11019" width="6.7109375" style="172" bestFit="1" customWidth="1"/>
    <col min="11020" max="11020" width="13" style="172" customWidth="1"/>
    <col min="11021" max="11021" width="8.7109375" style="172" bestFit="1" customWidth="1"/>
    <col min="11022" max="11022" width="6.7109375" style="172" bestFit="1" customWidth="1"/>
    <col min="11023" max="11023" width="8.7109375" style="172" bestFit="1" customWidth="1"/>
    <col min="11024" max="11024" width="6.7109375" style="172" bestFit="1" customWidth="1"/>
    <col min="11025" max="11025" width="12.7109375" style="172" customWidth="1"/>
    <col min="11026" max="11026" width="9" style="172" bestFit="1" customWidth="1"/>
    <col min="11027" max="11027" width="12.42578125" style="172" bestFit="1" customWidth="1"/>
    <col min="11028" max="11028" width="9" style="172" bestFit="1" customWidth="1"/>
    <col min="11029" max="11264" width="8.85546875" style="172"/>
    <col min="11265" max="11265" width="24.85546875" style="172" customWidth="1"/>
    <col min="11266" max="11266" width="8.7109375" style="172" bestFit="1" customWidth="1"/>
    <col min="11267" max="11267" width="6.7109375" style="172" bestFit="1" customWidth="1"/>
    <col min="11268" max="11268" width="9.7109375" style="172" bestFit="1" customWidth="1"/>
    <col min="11269" max="11269" width="6.7109375" style="172" bestFit="1" customWidth="1"/>
    <col min="11270" max="11270" width="7.7109375" style="172" bestFit="1" customWidth="1"/>
    <col min="11271" max="11271" width="6.7109375" style="172" bestFit="1" customWidth="1"/>
    <col min="11272" max="11272" width="8.7109375" style="172" bestFit="1" customWidth="1"/>
    <col min="11273" max="11273" width="6.7109375" style="172" bestFit="1" customWidth="1"/>
    <col min="11274" max="11274" width="9.7109375" style="172" bestFit="1" customWidth="1"/>
    <col min="11275" max="11275" width="6.7109375" style="172" bestFit="1" customWidth="1"/>
    <col min="11276" max="11276" width="13" style="172" customWidth="1"/>
    <col min="11277" max="11277" width="8.7109375" style="172" bestFit="1" customWidth="1"/>
    <col min="11278" max="11278" width="6.7109375" style="172" bestFit="1" customWidth="1"/>
    <col min="11279" max="11279" width="8.7109375" style="172" bestFit="1" customWidth="1"/>
    <col min="11280" max="11280" width="6.7109375" style="172" bestFit="1" customWidth="1"/>
    <col min="11281" max="11281" width="12.7109375" style="172" customWidth="1"/>
    <col min="11282" max="11282" width="9" style="172" bestFit="1" customWidth="1"/>
    <col min="11283" max="11283" width="12.42578125" style="172" bestFit="1" customWidth="1"/>
    <col min="11284" max="11284" width="9" style="172" bestFit="1" customWidth="1"/>
    <col min="11285" max="11520" width="8.85546875" style="172"/>
    <col min="11521" max="11521" width="24.85546875" style="172" customWidth="1"/>
    <col min="11522" max="11522" width="8.7109375" style="172" bestFit="1" customWidth="1"/>
    <col min="11523" max="11523" width="6.7109375" style="172" bestFit="1" customWidth="1"/>
    <col min="11524" max="11524" width="9.7109375" style="172" bestFit="1" customWidth="1"/>
    <col min="11525" max="11525" width="6.7109375" style="172" bestFit="1" customWidth="1"/>
    <col min="11526" max="11526" width="7.7109375" style="172" bestFit="1" customWidth="1"/>
    <col min="11527" max="11527" width="6.7109375" style="172" bestFit="1" customWidth="1"/>
    <col min="11528" max="11528" width="8.7109375" style="172" bestFit="1" customWidth="1"/>
    <col min="11529" max="11529" width="6.7109375" style="172" bestFit="1" customWidth="1"/>
    <col min="11530" max="11530" width="9.7109375" style="172" bestFit="1" customWidth="1"/>
    <col min="11531" max="11531" width="6.7109375" style="172" bestFit="1" customWidth="1"/>
    <col min="11532" max="11532" width="13" style="172" customWidth="1"/>
    <col min="11533" max="11533" width="8.7109375" style="172" bestFit="1" customWidth="1"/>
    <col min="11534" max="11534" width="6.7109375" style="172" bestFit="1" customWidth="1"/>
    <col min="11535" max="11535" width="8.7109375" style="172" bestFit="1" customWidth="1"/>
    <col min="11536" max="11536" width="6.7109375" style="172" bestFit="1" customWidth="1"/>
    <col min="11537" max="11537" width="12.7109375" style="172" customWidth="1"/>
    <col min="11538" max="11538" width="9" style="172" bestFit="1" customWidth="1"/>
    <col min="11539" max="11539" width="12.42578125" style="172" bestFit="1" customWidth="1"/>
    <col min="11540" max="11540" width="9" style="172" bestFit="1" customWidth="1"/>
    <col min="11541" max="11776" width="8.85546875" style="172"/>
    <col min="11777" max="11777" width="24.85546875" style="172" customWidth="1"/>
    <col min="11778" max="11778" width="8.7109375" style="172" bestFit="1" customWidth="1"/>
    <col min="11779" max="11779" width="6.7109375" style="172" bestFit="1" customWidth="1"/>
    <col min="11780" max="11780" width="9.7109375" style="172" bestFit="1" customWidth="1"/>
    <col min="11781" max="11781" width="6.7109375" style="172" bestFit="1" customWidth="1"/>
    <col min="11782" max="11782" width="7.7109375" style="172" bestFit="1" customWidth="1"/>
    <col min="11783" max="11783" width="6.7109375" style="172" bestFit="1" customWidth="1"/>
    <col min="11784" max="11784" width="8.7109375" style="172" bestFit="1" customWidth="1"/>
    <col min="11785" max="11785" width="6.7109375" style="172" bestFit="1" customWidth="1"/>
    <col min="11786" max="11786" width="9.7109375" style="172" bestFit="1" customWidth="1"/>
    <col min="11787" max="11787" width="6.7109375" style="172" bestFit="1" customWidth="1"/>
    <col min="11788" max="11788" width="13" style="172" customWidth="1"/>
    <col min="11789" max="11789" width="8.7109375" style="172" bestFit="1" customWidth="1"/>
    <col min="11790" max="11790" width="6.7109375" style="172" bestFit="1" customWidth="1"/>
    <col min="11791" max="11791" width="8.7109375" style="172" bestFit="1" customWidth="1"/>
    <col min="11792" max="11792" width="6.7109375" style="172" bestFit="1" customWidth="1"/>
    <col min="11793" max="11793" width="12.7109375" style="172" customWidth="1"/>
    <col min="11794" max="11794" width="9" style="172" bestFit="1" customWidth="1"/>
    <col min="11795" max="11795" width="12.42578125" style="172" bestFit="1" customWidth="1"/>
    <col min="11796" max="11796" width="9" style="172" bestFit="1" customWidth="1"/>
    <col min="11797" max="12032" width="8.85546875" style="172"/>
    <col min="12033" max="12033" width="24.85546875" style="172" customWidth="1"/>
    <col min="12034" max="12034" width="8.7109375" style="172" bestFit="1" customWidth="1"/>
    <col min="12035" max="12035" width="6.7109375" style="172" bestFit="1" customWidth="1"/>
    <col min="12036" max="12036" width="9.7109375" style="172" bestFit="1" customWidth="1"/>
    <col min="12037" max="12037" width="6.7109375" style="172" bestFit="1" customWidth="1"/>
    <col min="12038" max="12038" width="7.7109375" style="172" bestFit="1" customWidth="1"/>
    <col min="12039" max="12039" width="6.7109375" style="172" bestFit="1" customWidth="1"/>
    <col min="12040" max="12040" width="8.7109375" style="172" bestFit="1" customWidth="1"/>
    <col min="12041" max="12041" width="6.7109375" style="172" bestFit="1" customWidth="1"/>
    <col min="12042" max="12042" width="9.7109375" style="172" bestFit="1" customWidth="1"/>
    <col min="12043" max="12043" width="6.7109375" style="172" bestFit="1" customWidth="1"/>
    <col min="12044" max="12044" width="13" style="172" customWidth="1"/>
    <col min="12045" max="12045" width="8.7109375" style="172" bestFit="1" customWidth="1"/>
    <col min="12046" max="12046" width="6.7109375" style="172" bestFit="1" customWidth="1"/>
    <col min="12047" max="12047" width="8.7109375" style="172" bestFit="1" customWidth="1"/>
    <col min="12048" max="12048" width="6.7109375" style="172" bestFit="1" customWidth="1"/>
    <col min="12049" max="12049" width="12.7109375" style="172" customWidth="1"/>
    <col min="12050" max="12050" width="9" style="172" bestFit="1" customWidth="1"/>
    <col min="12051" max="12051" width="12.42578125" style="172" bestFit="1" customWidth="1"/>
    <col min="12052" max="12052" width="9" style="172" bestFit="1" customWidth="1"/>
    <col min="12053" max="12288" width="8.85546875" style="172"/>
    <col min="12289" max="12289" width="24.85546875" style="172" customWidth="1"/>
    <col min="12290" max="12290" width="8.7109375" style="172" bestFit="1" customWidth="1"/>
    <col min="12291" max="12291" width="6.7109375" style="172" bestFit="1" customWidth="1"/>
    <col min="12292" max="12292" width="9.7109375" style="172" bestFit="1" customWidth="1"/>
    <col min="12293" max="12293" width="6.7109375" style="172" bestFit="1" customWidth="1"/>
    <col min="12294" max="12294" width="7.7109375" style="172" bestFit="1" customWidth="1"/>
    <col min="12295" max="12295" width="6.7109375" style="172" bestFit="1" customWidth="1"/>
    <col min="12296" max="12296" width="8.7109375" style="172" bestFit="1" customWidth="1"/>
    <col min="12297" max="12297" width="6.7109375" style="172" bestFit="1" customWidth="1"/>
    <col min="12298" max="12298" width="9.7109375" style="172" bestFit="1" customWidth="1"/>
    <col min="12299" max="12299" width="6.7109375" style="172" bestFit="1" customWidth="1"/>
    <col min="12300" max="12300" width="13" style="172" customWidth="1"/>
    <col min="12301" max="12301" width="8.7109375" style="172" bestFit="1" customWidth="1"/>
    <col min="12302" max="12302" width="6.7109375" style="172" bestFit="1" customWidth="1"/>
    <col min="12303" max="12303" width="8.7109375" style="172" bestFit="1" customWidth="1"/>
    <col min="12304" max="12304" width="6.7109375" style="172" bestFit="1" customWidth="1"/>
    <col min="12305" max="12305" width="12.7109375" style="172" customWidth="1"/>
    <col min="12306" max="12306" width="9" style="172" bestFit="1" customWidth="1"/>
    <col min="12307" max="12307" width="12.42578125" style="172" bestFit="1" customWidth="1"/>
    <col min="12308" max="12308" width="9" style="172" bestFit="1" customWidth="1"/>
    <col min="12309" max="12544" width="8.85546875" style="172"/>
    <col min="12545" max="12545" width="24.85546875" style="172" customWidth="1"/>
    <col min="12546" max="12546" width="8.7109375" style="172" bestFit="1" customWidth="1"/>
    <col min="12547" max="12547" width="6.7109375" style="172" bestFit="1" customWidth="1"/>
    <col min="12548" max="12548" width="9.7109375" style="172" bestFit="1" customWidth="1"/>
    <col min="12549" max="12549" width="6.7109375" style="172" bestFit="1" customWidth="1"/>
    <col min="12550" max="12550" width="7.7109375" style="172" bestFit="1" customWidth="1"/>
    <col min="12551" max="12551" width="6.7109375" style="172" bestFit="1" customWidth="1"/>
    <col min="12552" max="12552" width="8.7109375" style="172" bestFit="1" customWidth="1"/>
    <col min="12553" max="12553" width="6.7109375" style="172" bestFit="1" customWidth="1"/>
    <col min="12554" max="12554" width="9.7109375" style="172" bestFit="1" customWidth="1"/>
    <col min="12555" max="12555" width="6.7109375" style="172" bestFit="1" customWidth="1"/>
    <col min="12556" max="12556" width="13" style="172" customWidth="1"/>
    <col min="12557" max="12557" width="8.7109375" style="172" bestFit="1" customWidth="1"/>
    <col min="12558" max="12558" width="6.7109375" style="172" bestFit="1" customWidth="1"/>
    <col min="12559" max="12559" width="8.7109375" style="172" bestFit="1" customWidth="1"/>
    <col min="12560" max="12560" width="6.7109375" style="172" bestFit="1" customWidth="1"/>
    <col min="12561" max="12561" width="12.7109375" style="172" customWidth="1"/>
    <col min="12562" max="12562" width="9" style="172" bestFit="1" customWidth="1"/>
    <col min="12563" max="12563" width="12.42578125" style="172" bestFit="1" customWidth="1"/>
    <col min="12564" max="12564" width="9" style="172" bestFit="1" customWidth="1"/>
    <col min="12565" max="12800" width="8.85546875" style="172"/>
    <col min="12801" max="12801" width="24.85546875" style="172" customWidth="1"/>
    <col min="12802" max="12802" width="8.7109375" style="172" bestFit="1" customWidth="1"/>
    <col min="12803" max="12803" width="6.7109375" style="172" bestFit="1" customWidth="1"/>
    <col min="12804" max="12804" width="9.7109375" style="172" bestFit="1" customWidth="1"/>
    <col min="12805" max="12805" width="6.7109375" style="172" bestFit="1" customWidth="1"/>
    <col min="12806" max="12806" width="7.7109375" style="172" bestFit="1" customWidth="1"/>
    <col min="12807" max="12807" width="6.7109375" style="172" bestFit="1" customWidth="1"/>
    <col min="12808" max="12808" width="8.7109375" style="172" bestFit="1" customWidth="1"/>
    <col min="12809" max="12809" width="6.7109375" style="172" bestFit="1" customWidth="1"/>
    <col min="12810" max="12810" width="9.7109375" style="172" bestFit="1" customWidth="1"/>
    <col min="12811" max="12811" width="6.7109375" style="172" bestFit="1" customWidth="1"/>
    <col min="12812" max="12812" width="13" style="172" customWidth="1"/>
    <col min="12813" max="12813" width="8.7109375" style="172" bestFit="1" customWidth="1"/>
    <col min="12814" max="12814" width="6.7109375" style="172" bestFit="1" customWidth="1"/>
    <col min="12815" max="12815" width="8.7109375" style="172" bestFit="1" customWidth="1"/>
    <col min="12816" max="12816" width="6.7109375" style="172" bestFit="1" customWidth="1"/>
    <col min="12817" max="12817" width="12.7109375" style="172" customWidth="1"/>
    <col min="12818" max="12818" width="9" style="172" bestFit="1" customWidth="1"/>
    <col min="12819" max="12819" width="12.42578125" style="172" bestFit="1" customWidth="1"/>
    <col min="12820" max="12820" width="9" style="172" bestFit="1" customWidth="1"/>
    <col min="12821" max="13056" width="8.85546875" style="172"/>
    <col min="13057" max="13057" width="24.85546875" style="172" customWidth="1"/>
    <col min="13058" max="13058" width="8.7109375" style="172" bestFit="1" customWidth="1"/>
    <col min="13059" max="13059" width="6.7109375" style="172" bestFit="1" customWidth="1"/>
    <col min="13060" max="13060" width="9.7109375" style="172" bestFit="1" customWidth="1"/>
    <col min="13061" max="13061" width="6.7109375" style="172" bestFit="1" customWidth="1"/>
    <col min="13062" max="13062" width="7.7109375" style="172" bestFit="1" customWidth="1"/>
    <col min="13063" max="13063" width="6.7109375" style="172" bestFit="1" customWidth="1"/>
    <col min="13064" max="13064" width="8.7109375" style="172" bestFit="1" customWidth="1"/>
    <col min="13065" max="13065" width="6.7109375" style="172" bestFit="1" customWidth="1"/>
    <col min="13066" max="13066" width="9.7109375" style="172" bestFit="1" customWidth="1"/>
    <col min="13067" max="13067" width="6.7109375" style="172" bestFit="1" customWidth="1"/>
    <col min="13068" max="13068" width="13" style="172" customWidth="1"/>
    <col min="13069" max="13069" width="8.7109375" style="172" bestFit="1" customWidth="1"/>
    <col min="13070" max="13070" width="6.7109375" style="172" bestFit="1" customWidth="1"/>
    <col min="13071" max="13071" width="8.7109375" style="172" bestFit="1" customWidth="1"/>
    <col min="13072" max="13072" width="6.7109375" style="172" bestFit="1" customWidth="1"/>
    <col min="13073" max="13073" width="12.7109375" style="172" customWidth="1"/>
    <col min="13074" max="13074" width="9" style="172" bestFit="1" customWidth="1"/>
    <col min="13075" max="13075" width="12.42578125" style="172" bestFit="1" customWidth="1"/>
    <col min="13076" max="13076" width="9" style="172" bestFit="1" customWidth="1"/>
    <col min="13077" max="13312" width="8.85546875" style="172"/>
    <col min="13313" max="13313" width="24.85546875" style="172" customWidth="1"/>
    <col min="13314" max="13314" width="8.7109375" style="172" bestFit="1" customWidth="1"/>
    <col min="13315" max="13315" width="6.7109375" style="172" bestFit="1" customWidth="1"/>
    <col min="13316" max="13316" width="9.7109375" style="172" bestFit="1" customWidth="1"/>
    <col min="13317" max="13317" width="6.7109375" style="172" bestFit="1" customWidth="1"/>
    <col min="13318" max="13318" width="7.7109375" style="172" bestFit="1" customWidth="1"/>
    <col min="13319" max="13319" width="6.7109375" style="172" bestFit="1" customWidth="1"/>
    <col min="13320" max="13320" width="8.7109375" style="172" bestFit="1" customWidth="1"/>
    <col min="13321" max="13321" width="6.7109375" style="172" bestFit="1" customWidth="1"/>
    <col min="13322" max="13322" width="9.7109375" style="172" bestFit="1" customWidth="1"/>
    <col min="13323" max="13323" width="6.7109375" style="172" bestFit="1" customWidth="1"/>
    <col min="13324" max="13324" width="13" style="172" customWidth="1"/>
    <col min="13325" max="13325" width="8.7109375" style="172" bestFit="1" customWidth="1"/>
    <col min="13326" max="13326" width="6.7109375" style="172" bestFit="1" customWidth="1"/>
    <col min="13327" max="13327" width="8.7109375" style="172" bestFit="1" customWidth="1"/>
    <col min="13328" max="13328" width="6.7109375" style="172" bestFit="1" customWidth="1"/>
    <col min="13329" max="13329" width="12.7109375" style="172" customWidth="1"/>
    <col min="13330" max="13330" width="9" style="172" bestFit="1" customWidth="1"/>
    <col min="13331" max="13331" width="12.42578125" style="172" bestFit="1" customWidth="1"/>
    <col min="13332" max="13332" width="9" style="172" bestFit="1" customWidth="1"/>
    <col min="13333" max="13568" width="8.85546875" style="172"/>
    <col min="13569" max="13569" width="24.85546875" style="172" customWidth="1"/>
    <col min="13570" max="13570" width="8.7109375" style="172" bestFit="1" customWidth="1"/>
    <col min="13571" max="13571" width="6.7109375" style="172" bestFit="1" customWidth="1"/>
    <col min="13572" max="13572" width="9.7109375" style="172" bestFit="1" customWidth="1"/>
    <col min="13573" max="13573" width="6.7109375" style="172" bestFit="1" customWidth="1"/>
    <col min="13574" max="13574" width="7.7109375" style="172" bestFit="1" customWidth="1"/>
    <col min="13575" max="13575" width="6.7109375" style="172" bestFit="1" customWidth="1"/>
    <col min="13576" max="13576" width="8.7109375" style="172" bestFit="1" customWidth="1"/>
    <col min="13577" max="13577" width="6.7109375" style="172" bestFit="1" customWidth="1"/>
    <col min="13578" max="13578" width="9.7109375" style="172" bestFit="1" customWidth="1"/>
    <col min="13579" max="13579" width="6.7109375" style="172" bestFit="1" customWidth="1"/>
    <col min="13580" max="13580" width="13" style="172" customWidth="1"/>
    <col min="13581" max="13581" width="8.7109375" style="172" bestFit="1" customWidth="1"/>
    <col min="13582" max="13582" width="6.7109375" style="172" bestFit="1" customWidth="1"/>
    <col min="13583" max="13583" width="8.7109375" style="172" bestFit="1" customWidth="1"/>
    <col min="13584" max="13584" width="6.7109375" style="172" bestFit="1" customWidth="1"/>
    <col min="13585" max="13585" width="12.7109375" style="172" customWidth="1"/>
    <col min="13586" max="13586" width="9" style="172" bestFit="1" customWidth="1"/>
    <col min="13587" max="13587" width="12.42578125" style="172" bestFit="1" customWidth="1"/>
    <col min="13588" max="13588" width="9" style="172" bestFit="1" customWidth="1"/>
    <col min="13589" max="13824" width="8.85546875" style="172"/>
    <col min="13825" max="13825" width="24.85546875" style="172" customWidth="1"/>
    <col min="13826" max="13826" width="8.7109375" style="172" bestFit="1" customWidth="1"/>
    <col min="13827" max="13827" width="6.7109375" style="172" bestFit="1" customWidth="1"/>
    <col min="13828" max="13828" width="9.7109375" style="172" bestFit="1" customWidth="1"/>
    <col min="13829" max="13829" width="6.7109375" style="172" bestFit="1" customWidth="1"/>
    <col min="13830" max="13830" width="7.7109375" style="172" bestFit="1" customWidth="1"/>
    <col min="13831" max="13831" width="6.7109375" style="172" bestFit="1" customWidth="1"/>
    <col min="13832" max="13832" width="8.7109375" style="172" bestFit="1" customWidth="1"/>
    <col min="13833" max="13833" width="6.7109375" style="172" bestFit="1" customWidth="1"/>
    <col min="13834" max="13834" width="9.7109375" style="172" bestFit="1" customWidth="1"/>
    <col min="13835" max="13835" width="6.7109375" style="172" bestFit="1" customWidth="1"/>
    <col min="13836" max="13836" width="13" style="172" customWidth="1"/>
    <col min="13837" max="13837" width="8.7109375" style="172" bestFit="1" customWidth="1"/>
    <col min="13838" max="13838" width="6.7109375" style="172" bestFit="1" customWidth="1"/>
    <col min="13839" max="13839" width="8.7109375" style="172" bestFit="1" customWidth="1"/>
    <col min="13840" max="13840" width="6.7109375" style="172" bestFit="1" customWidth="1"/>
    <col min="13841" max="13841" width="12.7109375" style="172" customWidth="1"/>
    <col min="13842" max="13842" width="9" style="172" bestFit="1" customWidth="1"/>
    <col min="13843" max="13843" width="12.42578125" style="172" bestFit="1" customWidth="1"/>
    <col min="13844" max="13844" width="9" style="172" bestFit="1" customWidth="1"/>
    <col min="13845" max="14080" width="8.85546875" style="172"/>
    <col min="14081" max="14081" width="24.85546875" style="172" customWidth="1"/>
    <col min="14082" max="14082" width="8.7109375" style="172" bestFit="1" customWidth="1"/>
    <col min="14083" max="14083" width="6.7109375" style="172" bestFit="1" customWidth="1"/>
    <col min="14084" max="14084" width="9.7109375" style="172" bestFit="1" customWidth="1"/>
    <col min="14085" max="14085" width="6.7109375" style="172" bestFit="1" customWidth="1"/>
    <col min="14086" max="14086" width="7.7109375" style="172" bestFit="1" customWidth="1"/>
    <col min="14087" max="14087" width="6.7109375" style="172" bestFit="1" customWidth="1"/>
    <col min="14088" max="14088" width="8.7109375" style="172" bestFit="1" customWidth="1"/>
    <col min="14089" max="14089" width="6.7109375" style="172" bestFit="1" customWidth="1"/>
    <col min="14090" max="14090" width="9.7109375" style="172" bestFit="1" customWidth="1"/>
    <col min="14091" max="14091" width="6.7109375" style="172" bestFit="1" customWidth="1"/>
    <col min="14092" max="14092" width="13" style="172" customWidth="1"/>
    <col min="14093" max="14093" width="8.7109375" style="172" bestFit="1" customWidth="1"/>
    <col min="14094" max="14094" width="6.7109375" style="172" bestFit="1" customWidth="1"/>
    <col min="14095" max="14095" width="8.7109375" style="172" bestFit="1" customWidth="1"/>
    <col min="14096" max="14096" width="6.7109375" style="172" bestFit="1" customWidth="1"/>
    <col min="14097" max="14097" width="12.7109375" style="172" customWidth="1"/>
    <col min="14098" max="14098" width="9" style="172" bestFit="1" customWidth="1"/>
    <col min="14099" max="14099" width="12.42578125" style="172" bestFit="1" customWidth="1"/>
    <col min="14100" max="14100" width="9" style="172" bestFit="1" customWidth="1"/>
    <col min="14101" max="14336" width="8.85546875" style="172"/>
    <col min="14337" max="14337" width="24.85546875" style="172" customWidth="1"/>
    <col min="14338" max="14338" width="8.7109375" style="172" bestFit="1" customWidth="1"/>
    <col min="14339" max="14339" width="6.7109375" style="172" bestFit="1" customWidth="1"/>
    <col min="14340" max="14340" width="9.7109375" style="172" bestFit="1" customWidth="1"/>
    <col min="14341" max="14341" width="6.7109375" style="172" bestFit="1" customWidth="1"/>
    <col min="14342" max="14342" width="7.7109375" style="172" bestFit="1" customWidth="1"/>
    <col min="14343" max="14343" width="6.7109375" style="172" bestFit="1" customWidth="1"/>
    <col min="14344" max="14344" width="8.7109375" style="172" bestFit="1" customWidth="1"/>
    <col min="14345" max="14345" width="6.7109375" style="172" bestFit="1" customWidth="1"/>
    <col min="14346" max="14346" width="9.7109375" style="172" bestFit="1" customWidth="1"/>
    <col min="14347" max="14347" width="6.7109375" style="172" bestFit="1" customWidth="1"/>
    <col min="14348" max="14348" width="13" style="172" customWidth="1"/>
    <col min="14349" max="14349" width="8.7109375" style="172" bestFit="1" customWidth="1"/>
    <col min="14350" max="14350" width="6.7109375" style="172" bestFit="1" customWidth="1"/>
    <col min="14351" max="14351" width="8.7109375" style="172" bestFit="1" customWidth="1"/>
    <col min="14352" max="14352" width="6.7109375" style="172" bestFit="1" customWidth="1"/>
    <col min="14353" max="14353" width="12.7109375" style="172" customWidth="1"/>
    <col min="14354" max="14354" width="9" style="172" bestFit="1" customWidth="1"/>
    <col min="14355" max="14355" width="12.42578125" style="172" bestFit="1" customWidth="1"/>
    <col min="14356" max="14356" width="9" style="172" bestFit="1" customWidth="1"/>
    <col min="14357" max="14592" width="8.85546875" style="172"/>
    <col min="14593" max="14593" width="24.85546875" style="172" customWidth="1"/>
    <col min="14594" max="14594" width="8.7109375" style="172" bestFit="1" customWidth="1"/>
    <col min="14595" max="14595" width="6.7109375" style="172" bestFit="1" customWidth="1"/>
    <col min="14596" max="14596" width="9.7109375" style="172" bestFit="1" customWidth="1"/>
    <col min="14597" max="14597" width="6.7109375" style="172" bestFit="1" customWidth="1"/>
    <col min="14598" max="14598" width="7.7109375" style="172" bestFit="1" customWidth="1"/>
    <col min="14599" max="14599" width="6.7109375" style="172" bestFit="1" customWidth="1"/>
    <col min="14600" max="14600" width="8.7109375" style="172" bestFit="1" customWidth="1"/>
    <col min="14601" max="14601" width="6.7109375" style="172" bestFit="1" customWidth="1"/>
    <col min="14602" max="14602" width="9.7109375" style="172" bestFit="1" customWidth="1"/>
    <col min="14603" max="14603" width="6.7109375" style="172" bestFit="1" customWidth="1"/>
    <col min="14604" max="14604" width="13" style="172" customWidth="1"/>
    <col min="14605" max="14605" width="8.7109375" style="172" bestFit="1" customWidth="1"/>
    <col min="14606" max="14606" width="6.7109375" style="172" bestFit="1" customWidth="1"/>
    <col min="14607" max="14607" width="8.7109375" style="172" bestFit="1" customWidth="1"/>
    <col min="14608" max="14608" width="6.7109375" style="172" bestFit="1" customWidth="1"/>
    <col min="14609" max="14609" width="12.7109375" style="172" customWidth="1"/>
    <col min="14610" max="14610" width="9" style="172" bestFit="1" customWidth="1"/>
    <col min="14611" max="14611" width="12.42578125" style="172" bestFit="1" customWidth="1"/>
    <col min="14612" max="14612" width="9" style="172" bestFit="1" customWidth="1"/>
    <col min="14613" max="14848" width="8.85546875" style="172"/>
    <col min="14849" max="14849" width="24.85546875" style="172" customWidth="1"/>
    <col min="14850" max="14850" width="8.7109375" style="172" bestFit="1" customWidth="1"/>
    <col min="14851" max="14851" width="6.7109375" style="172" bestFit="1" customWidth="1"/>
    <col min="14852" max="14852" width="9.7109375" style="172" bestFit="1" customWidth="1"/>
    <col min="14853" max="14853" width="6.7109375" style="172" bestFit="1" customWidth="1"/>
    <col min="14854" max="14854" width="7.7109375" style="172" bestFit="1" customWidth="1"/>
    <col min="14855" max="14855" width="6.7109375" style="172" bestFit="1" customWidth="1"/>
    <col min="14856" max="14856" width="8.7109375" style="172" bestFit="1" customWidth="1"/>
    <col min="14857" max="14857" width="6.7109375" style="172" bestFit="1" customWidth="1"/>
    <col min="14858" max="14858" width="9.7109375" style="172" bestFit="1" customWidth="1"/>
    <col min="14859" max="14859" width="6.7109375" style="172" bestFit="1" customWidth="1"/>
    <col min="14860" max="14860" width="13" style="172" customWidth="1"/>
    <col min="14861" max="14861" width="8.7109375" style="172" bestFit="1" customWidth="1"/>
    <col min="14862" max="14862" width="6.7109375" style="172" bestFit="1" customWidth="1"/>
    <col min="14863" max="14863" width="8.7109375" style="172" bestFit="1" customWidth="1"/>
    <col min="14864" max="14864" width="6.7109375" style="172" bestFit="1" customWidth="1"/>
    <col min="14865" max="14865" width="12.7109375" style="172" customWidth="1"/>
    <col min="14866" max="14866" width="9" style="172" bestFit="1" customWidth="1"/>
    <col min="14867" max="14867" width="12.42578125" style="172" bestFit="1" customWidth="1"/>
    <col min="14868" max="14868" width="9" style="172" bestFit="1" customWidth="1"/>
    <col min="14869" max="15104" width="8.85546875" style="172"/>
    <col min="15105" max="15105" width="24.85546875" style="172" customWidth="1"/>
    <col min="15106" max="15106" width="8.7109375" style="172" bestFit="1" customWidth="1"/>
    <col min="15107" max="15107" width="6.7109375" style="172" bestFit="1" customWidth="1"/>
    <col min="15108" max="15108" width="9.7109375" style="172" bestFit="1" customWidth="1"/>
    <col min="15109" max="15109" width="6.7109375" style="172" bestFit="1" customWidth="1"/>
    <col min="15110" max="15110" width="7.7109375" style="172" bestFit="1" customWidth="1"/>
    <col min="15111" max="15111" width="6.7109375" style="172" bestFit="1" customWidth="1"/>
    <col min="15112" max="15112" width="8.7109375" style="172" bestFit="1" customWidth="1"/>
    <col min="15113" max="15113" width="6.7109375" style="172" bestFit="1" customWidth="1"/>
    <col min="15114" max="15114" width="9.7109375" style="172" bestFit="1" customWidth="1"/>
    <col min="15115" max="15115" width="6.7109375" style="172" bestFit="1" customWidth="1"/>
    <col min="15116" max="15116" width="13" style="172" customWidth="1"/>
    <col min="15117" max="15117" width="8.7109375" style="172" bestFit="1" customWidth="1"/>
    <col min="15118" max="15118" width="6.7109375" style="172" bestFit="1" customWidth="1"/>
    <col min="15119" max="15119" width="8.7109375" style="172" bestFit="1" customWidth="1"/>
    <col min="15120" max="15120" width="6.7109375" style="172" bestFit="1" customWidth="1"/>
    <col min="15121" max="15121" width="12.7109375" style="172" customWidth="1"/>
    <col min="15122" max="15122" width="9" style="172" bestFit="1" customWidth="1"/>
    <col min="15123" max="15123" width="12.42578125" style="172" bestFit="1" customWidth="1"/>
    <col min="15124" max="15124" width="9" style="172" bestFit="1" customWidth="1"/>
    <col min="15125" max="15360" width="8.85546875" style="172"/>
    <col min="15361" max="15361" width="24.85546875" style="172" customWidth="1"/>
    <col min="15362" max="15362" width="8.7109375" style="172" bestFit="1" customWidth="1"/>
    <col min="15363" max="15363" width="6.7109375" style="172" bestFit="1" customWidth="1"/>
    <col min="15364" max="15364" width="9.7109375" style="172" bestFit="1" customWidth="1"/>
    <col min="15365" max="15365" width="6.7109375" style="172" bestFit="1" customWidth="1"/>
    <col min="15366" max="15366" width="7.7109375" style="172" bestFit="1" customWidth="1"/>
    <col min="15367" max="15367" width="6.7109375" style="172" bestFit="1" customWidth="1"/>
    <col min="15368" max="15368" width="8.7109375" style="172" bestFit="1" customWidth="1"/>
    <col min="15369" max="15369" width="6.7109375" style="172" bestFit="1" customWidth="1"/>
    <col min="15370" max="15370" width="9.7109375" style="172" bestFit="1" customWidth="1"/>
    <col min="15371" max="15371" width="6.7109375" style="172" bestFit="1" customWidth="1"/>
    <col min="15372" max="15372" width="13" style="172" customWidth="1"/>
    <col min="15373" max="15373" width="8.7109375" style="172" bestFit="1" customWidth="1"/>
    <col min="15374" max="15374" width="6.7109375" style="172" bestFit="1" customWidth="1"/>
    <col min="15375" max="15375" width="8.7109375" style="172" bestFit="1" customWidth="1"/>
    <col min="15376" max="15376" width="6.7109375" style="172" bestFit="1" customWidth="1"/>
    <col min="15377" max="15377" width="12.7109375" style="172" customWidth="1"/>
    <col min="15378" max="15378" width="9" style="172" bestFit="1" customWidth="1"/>
    <col min="15379" max="15379" width="12.42578125" style="172" bestFit="1" customWidth="1"/>
    <col min="15380" max="15380" width="9" style="172" bestFit="1" customWidth="1"/>
    <col min="15381" max="15616" width="8.85546875" style="172"/>
    <col min="15617" max="15617" width="24.85546875" style="172" customWidth="1"/>
    <col min="15618" max="15618" width="8.7109375" style="172" bestFit="1" customWidth="1"/>
    <col min="15619" max="15619" width="6.7109375" style="172" bestFit="1" customWidth="1"/>
    <col min="15620" max="15620" width="9.7109375" style="172" bestFit="1" customWidth="1"/>
    <col min="15621" max="15621" width="6.7109375" style="172" bestFit="1" customWidth="1"/>
    <col min="15622" max="15622" width="7.7109375" style="172" bestFit="1" customWidth="1"/>
    <col min="15623" max="15623" width="6.7109375" style="172" bestFit="1" customWidth="1"/>
    <col min="15624" max="15624" width="8.7109375" style="172" bestFit="1" customWidth="1"/>
    <col min="15625" max="15625" width="6.7109375" style="172" bestFit="1" customWidth="1"/>
    <col min="15626" max="15626" width="9.7109375" style="172" bestFit="1" customWidth="1"/>
    <col min="15627" max="15627" width="6.7109375" style="172" bestFit="1" customWidth="1"/>
    <col min="15628" max="15628" width="13" style="172" customWidth="1"/>
    <col min="15629" max="15629" width="8.7109375" style="172" bestFit="1" customWidth="1"/>
    <col min="15630" max="15630" width="6.7109375" style="172" bestFit="1" customWidth="1"/>
    <col min="15631" max="15631" width="8.7109375" style="172" bestFit="1" customWidth="1"/>
    <col min="15632" max="15632" width="6.7109375" style="172" bestFit="1" customWidth="1"/>
    <col min="15633" max="15633" width="12.7109375" style="172" customWidth="1"/>
    <col min="15634" max="15634" width="9" style="172" bestFit="1" customWidth="1"/>
    <col min="15635" max="15635" width="12.42578125" style="172" bestFit="1" customWidth="1"/>
    <col min="15636" max="15636" width="9" style="172" bestFit="1" customWidth="1"/>
    <col min="15637" max="15872" width="8.85546875" style="172"/>
    <col min="15873" max="15873" width="24.85546875" style="172" customWidth="1"/>
    <col min="15874" max="15874" width="8.7109375" style="172" bestFit="1" customWidth="1"/>
    <col min="15875" max="15875" width="6.7109375" style="172" bestFit="1" customWidth="1"/>
    <col min="15876" max="15876" width="9.7109375" style="172" bestFit="1" customWidth="1"/>
    <col min="15877" max="15877" width="6.7109375" style="172" bestFit="1" customWidth="1"/>
    <col min="15878" max="15878" width="7.7109375" style="172" bestFit="1" customWidth="1"/>
    <col min="15879" max="15879" width="6.7109375" style="172" bestFit="1" customWidth="1"/>
    <col min="15880" max="15880" width="8.7109375" style="172" bestFit="1" customWidth="1"/>
    <col min="15881" max="15881" width="6.7109375" style="172" bestFit="1" customWidth="1"/>
    <col min="15882" max="15882" width="9.7109375" style="172" bestFit="1" customWidth="1"/>
    <col min="15883" max="15883" width="6.7109375" style="172" bestFit="1" customWidth="1"/>
    <col min="15884" max="15884" width="13" style="172" customWidth="1"/>
    <col min="15885" max="15885" width="8.7109375" style="172" bestFit="1" customWidth="1"/>
    <col min="15886" max="15886" width="6.7109375" style="172" bestFit="1" customWidth="1"/>
    <col min="15887" max="15887" width="8.7109375" style="172" bestFit="1" customWidth="1"/>
    <col min="15888" max="15888" width="6.7109375" style="172" bestFit="1" customWidth="1"/>
    <col min="15889" max="15889" width="12.7109375" style="172" customWidth="1"/>
    <col min="15890" max="15890" width="9" style="172" bestFit="1" customWidth="1"/>
    <col min="15891" max="15891" width="12.42578125" style="172" bestFit="1" customWidth="1"/>
    <col min="15892" max="15892" width="9" style="172" bestFit="1" customWidth="1"/>
    <col min="15893" max="16128" width="8.85546875" style="172"/>
    <col min="16129" max="16129" width="24.85546875" style="172" customWidth="1"/>
    <col min="16130" max="16130" width="8.7109375" style="172" bestFit="1" customWidth="1"/>
    <col min="16131" max="16131" width="6.7109375" style="172" bestFit="1" customWidth="1"/>
    <col min="16132" max="16132" width="9.7109375" style="172" bestFit="1" customWidth="1"/>
    <col min="16133" max="16133" width="6.7109375" style="172" bestFit="1" customWidth="1"/>
    <col min="16134" max="16134" width="7.7109375" style="172" bestFit="1" customWidth="1"/>
    <col min="16135" max="16135" width="6.7109375" style="172" bestFit="1" customWidth="1"/>
    <col min="16136" max="16136" width="8.7109375" style="172" bestFit="1" customWidth="1"/>
    <col min="16137" max="16137" width="6.7109375" style="172" bestFit="1" customWidth="1"/>
    <col min="16138" max="16138" width="9.7109375" style="172" bestFit="1" customWidth="1"/>
    <col min="16139" max="16139" width="6.7109375" style="172" bestFit="1" customWidth="1"/>
    <col min="16140" max="16140" width="13" style="172" customWidth="1"/>
    <col min="16141" max="16141" width="8.7109375" style="172" bestFit="1" customWidth="1"/>
    <col min="16142" max="16142" width="6.7109375" style="172" bestFit="1" customWidth="1"/>
    <col min="16143" max="16143" width="8.7109375" style="172" bestFit="1" customWidth="1"/>
    <col min="16144" max="16144" width="6.7109375" style="172" bestFit="1" customWidth="1"/>
    <col min="16145" max="16145" width="12.7109375" style="172" customWidth="1"/>
    <col min="16146" max="16146" width="9" style="172" bestFit="1" customWidth="1"/>
    <col min="16147" max="16147" width="12.42578125" style="172" bestFit="1" customWidth="1"/>
    <col min="16148" max="16148" width="9" style="172" bestFit="1" customWidth="1"/>
    <col min="16149" max="16384" width="8.85546875" style="172"/>
  </cols>
  <sheetData>
    <row r="1" spans="1:26" s="166" customFormat="1" ht="30" customHeight="1" x14ac:dyDescent="0.25">
      <c r="A1" s="349" t="s">
        <v>107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60"/>
    </row>
    <row r="2" spans="1:26" s="166" customFormat="1" ht="13.7" customHeight="1" thickBot="1" x14ac:dyDescent="0.3">
      <c r="A2" s="352" t="s">
        <v>62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4"/>
    </row>
    <row r="3" spans="1:26" s="168" customFormat="1" ht="50.25" customHeight="1" x14ac:dyDescent="0.25">
      <c r="A3" s="111" t="s">
        <v>42</v>
      </c>
      <c r="B3" s="361" t="s">
        <v>53</v>
      </c>
      <c r="C3" s="362"/>
      <c r="D3" s="361" t="s">
        <v>45</v>
      </c>
      <c r="E3" s="362"/>
      <c r="F3" s="361" t="s">
        <v>69</v>
      </c>
      <c r="G3" s="362"/>
      <c r="H3" s="361" t="s">
        <v>70</v>
      </c>
      <c r="I3" s="362"/>
      <c r="J3" s="363" t="s">
        <v>71</v>
      </c>
      <c r="K3" s="362"/>
      <c r="L3" s="167" t="s">
        <v>72</v>
      </c>
      <c r="M3" s="361" t="s">
        <v>73</v>
      </c>
      <c r="N3" s="362"/>
      <c r="O3" s="361" t="s">
        <v>74</v>
      </c>
      <c r="P3" s="362"/>
      <c r="Q3" s="375"/>
      <c r="R3" s="375"/>
    </row>
    <row r="4" spans="1:26" ht="13.7" customHeight="1" x14ac:dyDescent="0.2">
      <c r="A4" s="39" t="s">
        <v>49</v>
      </c>
      <c r="B4" s="160"/>
      <c r="C4" s="161"/>
      <c r="D4" s="162"/>
      <c r="E4" s="161"/>
      <c r="F4" s="162"/>
      <c r="G4" s="161"/>
      <c r="H4" s="163"/>
      <c r="I4" s="161"/>
      <c r="J4" s="163"/>
      <c r="K4" s="161"/>
      <c r="L4" s="169"/>
      <c r="M4" s="162"/>
      <c r="N4" s="161"/>
      <c r="O4" s="163"/>
      <c r="P4" s="161"/>
      <c r="Q4" s="170"/>
      <c r="R4" s="170"/>
      <c r="S4" s="171"/>
      <c r="T4" s="171"/>
      <c r="U4" s="171"/>
      <c r="V4" s="171"/>
      <c r="W4" s="171"/>
      <c r="X4" s="171"/>
      <c r="Y4" s="171"/>
      <c r="Z4" s="171"/>
    </row>
    <row r="5" spans="1:26" ht="13.7" customHeight="1" x14ac:dyDescent="0.2">
      <c r="A5" s="13" t="s">
        <v>4</v>
      </c>
      <c r="B5" s="49">
        <v>380030</v>
      </c>
      <c r="C5" s="50">
        <v>0.10000239460513882</v>
      </c>
      <c r="D5" s="80">
        <v>-7288.0298290000001</v>
      </c>
      <c r="E5" s="50">
        <v>-2.3277852079421613E-2</v>
      </c>
      <c r="F5" s="82">
        <v>62.518999999999998</v>
      </c>
      <c r="G5" s="50">
        <v>2.8354921122441066E-2</v>
      </c>
      <c r="H5" s="61">
        <v>3929.8249649999998</v>
      </c>
      <c r="I5" s="50">
        <v>7.916480459093482E-2</v>
      </c>
      <c r="J5" s="61">
        <v>0.25101200000000001</v>
      </c>
      <c r="K5" s="50">
        <v>9.1397489676725509E-7</v>
      </c>
      <c r="L5" s="173">
        <v>0.94346235823487623</v>
      </c>
      <c r="M5" s="82">
        <v>3451.1896000000002</v>
      </c>
      <c r="N5" s="50">
        <v>0.10267423682994076</v>
      </c>
      <c r="O5" s="61">
        <v>478.63536499999998</v>
      </c>
      <c r="P5" s="50">
        <v>2.9862344358671414E-2</v>
      </c>
      <c r="Q5" s="174"/>
      <c r="R5" s="175"/>
      <c r="S5" s="171"/>
      <c r="T5" s="171"/>
      <c r="U5" s="171"/>
      <c r="V5" s="171"/>
      <c r="W5" s="171"/>
      <c r="X5" s="171"/>
      <c r="Y5" s="171"/>
      <c r="Z5" s="171"/>
    </row>
    <row r="6" spans="1:26" s="171" customFormat="1" ht="13.7" customHeight="1" x14ac:dyDescent="0.2">
      <c r="A6" s="9" t="s">
        <v>6</v>
      </c>
      <c r="B6" s="304">
        <v>380350</v>
      </c>
      <c r="C6" s="56">
        <v>0.10008660050013039</v>
      </c>
      <c r="D6" s="81">
        <v>2876.9835130000001</v>
      </c>
      <c r="E6" s="56">
        <v>9.1890398669976069E-3</v>
      </c>
      <c r="F6" s="81">
        <v>121.325</v>
      </c>
      <c r="G6" s="56">
        <v>5.5025845025994696E-2</v>
      </c>
      <c r="H6" s="62">
        <v>3800.0628919999999</v>
      </c>
      <c r="I6" s="56">
        <v>7.6550797798304149E-2</v>
      </c>
      <c r="J6" s="62">
        <v>140.677606</v>
      </c>
      <c r="K6" s="56">
        <v>5.122296958763509E-4</v>
      </c>
      <c r="L6" s="176">
        <v>0.95566189036413829</v>
      </c>
      <c r="M6" s="81">
        <v>3440.8960999999999</v>
      </c>
      <c r="N6" s="56">
        <v>0.10236800118968239</v>
      </c>
      <c r="O6" s="62">
        <v>359.16679199999999</v>
      </c>
      <c r="P6" s="56">
        <v>2.2408629217992092E-2</v>
      </c>
      <c r="Q6" s="177"/>
      <c r="R6" s="178"/>
    </row>
    <row r="7" spans="1:26" ht="13.7" customHeight="1" x14ac:dyDescent="0.2">
      <c r="A7" s="13" t="s">
        <v>8</v>
      </c>
      <c r="B7" s="49">
        <v>379683</v>
      </c>
      <c r="C7" s="50">
        <v>9.9911083837757347E-2</v>
      </c>
      <c r="D7" s="82">
        <v>5202.3722100000005</v>
      </c>
      <c r="E7" s="50">
        <v>1.6616294610184108E-2</v>
      </c>
      <c r="F7" s="82">
        <v>261.005</v>
      </c>
      <c r="G7" s="50">
        <v>0.11837643256550377</v>
      </c>
      <c r="H7" s="61">
        <v>4102.0387940000001</v>
      </c>
      <c r="I7" s="50">
        <v>8.263398559570298E-2</v>
      </c>
      <c r="J7" s="61">
        <v>1212.4824120000001</v>
      </c>
      <c r="K7" s="50">
        <v>4.4148426662462851E-3</v>
      </c>
      <c r="L7" s="173">
        <v>0.95687981816410006</v>
      </c>
      <c r="M7" s="82">
        <v>3780.9064499999999</v>
      </c>
      <c r="N7" s="50">
        <v>0.11248344173242482</v>
      </c>
      <c r="O7" s="61">
        <v>321.13234399999999</v>
      </c>
      <c r="P7" s="50">
        <v>2.003563744445697E-2</v>
      </c>
      <c r="Q7" s="174"/>
      <c r="R7" s="175"/>
      <c r="S7" s="171"/>
      <c r="T7" s="171"/>
      <c r="U7" s="171"/>
      <c r="V7" s="171"/>
      <c r="W7" s="171"/>
      <c r="X7" s="171"/>
      <c r="Y7" s="171"/>
      <c r="Z7" s="171"/>
    </row>
    <row r="8" spans="1:26" s="171" customFormat="1" ht="13.7" customHeight="1" x14ac:dyDescent="0.2">
      <c r="A8" s="9" t="s">
        <v>10</v>
      </c>
      <c r="B8" s="304">
        <v>380033</v>
      </c>
      <c r="C8" s="56">
        <v>0.10000318403540437</v>
      </c>
      <c r="D8" s="81">
        <v>7651.7472109999999</v>
      </c>
      <c r="E8" s="56">
        <v>2.4439559648622409E-2</v>
      </c>
      <c r="F8" s="81">
        <v>292.815</v>
      </c>
      <c r="G8" s="56">
        <v>0.13280356737100049</v>
      </c>
      <c r="H8" s="62">
        <v>4318.2507180000002</v>
      </c>
      <c r="I8" s="56">
        <v>8.6989491213925865E-2</v>
      </c>
      <c r="J8" s="62">
        <v>3165.4526209999999</v>
      </c>
      <c r="K8" s="56">
        <v>1.1525920005816901E-2</v>
      </c>
      <c r="L8" s="176">
        <v>0.94356805856333525</v>
      </c>
      <c r="M8" s="81">
        <v>3894.71065</v>
      </c>
      <c r="N8" s="56">
        <v>0.11586916107483416</v>
      </c>
      <c r="O8" s="62">
        <v>423.54006800000002</v>
      </c>
      <c r="P8" s="56">
        <v>2.6424916095180533E-2</v>
      </c>
      <c r="Q8" s="177"/>
      <c r="R8" s="178"/>
    </row>
    <row r="9" spans="1:26" ht="13.7" customHeight="1" x14ac:dyDescent="0.2">
      <c r="A9" s="13" t="s">
        <v>12</v>
      </c>
      <c r="B9" s="49">
        <v>380038</v>
      </c>
      <c r="C9" s="50">
        <v>0.10000449975251362</v>
      </c>
      <c r="D9" s="82">
        <v>10660.342887000001</v>
      </c>
      <c r="E9" s="50">
        <v>3.4048966683983689E-2</v>
      </c>
      <c r="F9" s="82">
        <v>281.03399999999999</v>
      </c>
      <c r="G9" s="50">
        <v>0.12746040248123133</v>
      </c>
      <c r="H9" s="61">
        <v>4471.3750570000002</v>
      </c>
      <c r="I9" s="50">
        <v>9.007412182292579E-2</v>
      </c>
      <c r="J9" s="61">
        <v>6107.8956129999997</v>
      </c>
      <c r="K9" s="50">
        <v>2.2239826232836855E-2</v>
      </c>
      <c r="L9" s="173">
        <v>0.91206142543640378</v>
      </c>
      <c r="M9" s="82">
        <v>3746.2003</v>
      </c>
      <c r="N9" s="50">
        <v>0.11145092023185138</v>
      </c>
      <c r="O9" s="61">
        <v>725.174757</v>
      </c>
      <c r="P9" s="50">
        <v>4.5244083277778409E-2</v>
      </c>
      <c r="Q9" s="174"/>
      <c r="R9" s="175"/>
      <c r="S9" s="171"/>
      <c r="T9" s="171"/>
      <c r="U9" s="171"/>
      <c r="V9" s="171"/>
      <c r="W9" s="171"/>
      <c r="X9" s="171"/>
      <c r="Y9" s="171"/>
      <c r="Z9" s="171"/>
    </row>
    <row r="10" spans="1:26" s="171" customFormat="1" ht="13.7" customHeight="1" x14ac:dyDescent="0.2">
      <c r="A10" s="9" t="s">
        <v>14</v>
      </c>
      <c r="B10" s="304">
        <v>380017</v>
      </c>
      <c r="C10" s="56">
        <v>9.9998973740654792E-2</v>
      </c>
      <c r="D10" s="81">
        <v>14504.789103999999</v>
      </c>
      <c r="E10" s="56">
        <v>4.6328067135867693E-2</v>
      </c>
      <c r="F10" s="81">
        <v>251.607</v>
      </c>
      <c r="G10" s="56">
        <v>0.11411405554877764</v>
      </c>
      <c r="H10" s="62">
        <v>4360.4063020000003</v>
      </c>
      <c r="I10" s="56">
        <v>8.7838699155627864E-2</v>
      </c>
      <c r="J10" s="62">
        <v>9963.1589989999993</v>
      </c>
      <c r="K10" s="56">
        <v>3.6277457721490498E-2</v>
      </c>
      <c r="L10" s="176">
        <v>0.86711120818279186</v>
      </c>
      <c r="M10" s="81">
        <v>3467.4105500000001</v>
      </c>
      <c r="N10" s="56">
        <v>0.10315681641986146</v>
      </c>
      <c r="O10" s="62">
        <v>892.99575200000004</v>
      </c>
      <c r="P10" s="56">
        <v>5.571453471068679E-2</v>
      </c>
      <c r="Q10" s="177"/>
      <c r="R10" s="178"/>
    </row>
    <row r="11" spans="1:26" ht="13.7" customHeight="1" x14ac:dyDescent="0.2">
      <c r="A11" s="13" t="s">
        <v>16</v>
      </c>
      <c r="B11" s="49">
        <v>380001</v>
      </c>
      <c r="C11" s="50">
        <v>9.9994763445905216E-2</v>
      </c>
      <c r="D11" s="82">
        <v>19358.867238999999</v>
      </c>
      <c r="E11" s="50">
        <v>6.1831915975628628E-2</v>
      </c>
      <c r="F11" s="82">
        <v>219.696</v>
      </c>
      <c r="G11" s="50">
        <v>9.9641113116265653E-2</v>
      </c>
      <c r="H11" s="61">
        <v>4447.1999990000004</v>
      </c>
      <c r="I11" s="50">
        <v>8.958712462595407E-2</v>
      </c>
      <c r="J11" s="61">
        <v>14741.071838</v>
      </c>
      <c r="K11" s="50">
        <v>5.3674603649924074E-2</v>
      </c>
      <c r="L11" s="173">
        <v>0.82155310117604952</v>
      </c>
      <c r="M11" s="82">
        <v>3241.44805</v>
      </c>
      <c r="N11" s="50">
        <v>9.6434343902070646E-2</v>
      </c>
      <c r="O11" s="61">
        <v>1205.751949</v>
      </c>
      <c r="P11" s="50">
        <v>7.5227579374911452E-2</v>
      </c>
      <c r="Q11" s="174"/>
      <c r="R11" s="175"/>
      <c r="S11" s="171"/>
      <c r="T11" s="171"/>
      <c r="U11" s="171"/>
      <c r="V11" s="171"/>
      <c r="W11" s="171"/>
      <c r="X11" s="171"/>
      <c r="Y11" s="171"/>
      <c r="Z11" s="171"/>
    </row>
    <row r="12" spans="1:26" s="171" customFormat="1" ht="13.7" customHeight="1" x14ac:dyDescent="0.2">
      <c r="A12" s="9" t="s">
        <v>18</v>
      </c>
      <c r="B12" s="304">
        <v>380017</v>
      </c>
      <c r="C12" s="56">
        <v>9.9998973740654792E-2</v>
      </c>
      <c r="D12" s="81">
        <v>26303.196209000002</v>
      </c>
      <c r="E12" s="56">
        <v>8.401199294393083E-2</v>
      </c>
      <c r="F12" s="81">
        <v>207.94399999999999</v>
      </c>
      <c r="G12" s="56">
        <v>9.4311100911481066E-2</v>
      </c>
      <c r="H12" s="62">
        <v>4805.1139739999999</v>
      </c>
      <c r="I12" s="56">
        <v>9.6797163277443907E-2</v>
      </c>
      <c r="J12" s="62">
        <v>21339.957434</v>
      </c>
      <c r="K12" s="56">
        <v>7.7702203053072239E-2</v>
      </c>
      <c r="L12" s="176">
        <v>0.76083701518616276</v>
      </c>
      <c r="M12" s="81">
        <v>3064.27945</v>
      </c>
      <c r="N12" s="56">
        <v>9.1163508942661564E-2</v>
      </c>
      <c r="O12" s="62">
        <v>1740.8345240000001</v>
      </c>
      <c r="P12" s="56">
        <v>0.1086116986511263</v>
      </c>
      <c r="Q12" s="177"/>
      <c r="R12" s="178"/>
    </row>
    <row r="13" spans="1:26" ht="13.7" customHeight="1" x14ac:dyDescent="0.2">
      <c r="A13" s="13" t="s">
        <v>20</v>
      </c>
      <c r="B13" s="49">
        <v>380022</v>
      </c>
      <c r="C13" s="50">
        <v>0.10000028945776403</v>
      </c>
      <c r="D13" s="82">
        <v>39052.418369999999</v>
      </c>
      <c r="E13" s="50">
        <v>0.12473280701230062</v>
      </c>
      <c r="F13" s="82">
        <v>227.553</v>
      </c>
      <c r="G13" s="50">
        <v>0.10320458366536303</v>
      </c>
      <c r="H13" s="61">
        <v>5645.8465319999996</v>
      </c>
      <c r="I13" s="50">
        <v>0.11373339561859774</v>
      </c>
      <c r="J13" s="61">
        <v>33223.564607</v>
      </c>
      <c r="K13" s="50">
        <v>0.1209723201756213</v>
      </c>
      <c r="L13" s="173">
        <v>0.66794027714184967</v>
      </c>
      <c r="M13" s="82">
        <v>2874.6860000000001</v>
      </c>
      <c r="N13" s="50">
        <v>8.5523029849103357E-2</v>
      </c>
      <c r="O13" s="61">
        <v>2771.1605319999999</v>
      </c>
      <c r="P13" s="50">
        <v>0.17289434950077931</v>
      </c>
      <c r="Q13" s="174"/>
      <c r="R13" s="175"/>
      <c r="S13" s="171"/>
      <c r="T13" s="171"/>
      <c r="U13" s="171"/>
      <c r="V13" s="171"/>
      <c r="W13" s="171"/>
      <c r="X13" s="171"/>
      <c r="Y13" s="171"/>
      <c r="Z13" s="171"/>
    </row>
    <row r="14" spans="1:26" s="171" customFormat="1" ht="13.7" customHeight="1" x14ac:dyDescent="0.2">
      <c r="A14" s="9" t="s">
        <v>22</v>
      </c>
      <c r="B14" s="304">
        <v>190009</v>
      </c>
      <c r="C14" s="56">
        <v>4.9999618442038318E-2</v>
      </c>
      <c r="D14" s="81">
        <v>31176.019767999998</v>
      </c>
      <c r="E14" s="56">
        <v>9.9575714371658075E-2</v>
      </c>
      <c r="F14" s="81">
        <v>131.017</v>
      </c>
      <c r="G14" s="56">
        <v>5.9421563056012747E-2</v>
      </c>
      <c r="H14" s="62">
        <v>3483.632783</v>
      </c>
      <c r="I14" s="56">
        <v>7.0176435589102498E-2</v>
      </c>
      <c r="J14" s="62">
        <v>27575.539095</v>
      </c>
      <c r="K14" s="56">
        <v>0.10040695463824052</v>
      </c>
      <c r="L14" s="176">
        <v>0.58129878058407758</v>
      </c>
      <c r="M14" s="81">
        <v>1333.6038000000001</v>
      </c>
      <c r="N14" s="56">
        <v>3.9675233258268092E-2</v>
      </c>
      <c r="O14" s="62">
        <v>2150.0289830000002</v>
      </c>
      <c r="P14" s="56">
        <v>0.13414158369068716</v>
      </c>
      <c r="Q14" s="177"/>
      <c r="R14" s="178"/>
    </row>
    <row r="15" spans="1:26" ht="13.7" customHeight="1" x14ac:dyDescent="0.2">
      <c r="A15" s="13" t="s">
        <v>24</v>
      </c>
      <c r="B15" s="49">
        <v>152007</v>
      </c>
      <c r="C15" s="50">
        <v>3.9999642124946284E-2</v>
      </c>
      <c r="D15" s="82">
        <v>52336.475364999998</v>
      </c>
      <c r="E15" s="50">
        <v>0.16716187508688135</v>
      </c>
      <c r="F15" s="82">
        <v>109.40300000000001</v>
      </c>
      <c r="G15" s="50">
        <v>4.9618730874748794E-2</v>
      </c>
      <c r="H15" s="61">
        <v>3521.0114619999999</v>
      </c>
      <c r="I15" s="50">
        <v>7.092941462640226E-2</v>
      </c>
      <c r="J15" s="61">
        <v>48709.536599999999</v>
      </c>
      <c r="K15" s="50">
        <v>0.17735922460107817</v>
      </c>
      <c r="L15" s="173">
        <v>0.51907477945094638</v>
      </c>
      <c r="M15" s="82">
        <v>1036.85805</v>
      </c>
      <c r="N15" s="50">
        <v>3.0846931442054228E-2</v>
      </c>
      <c r="O15" s="61">
        <v>2484.1534120000001</v>
      </c>
      <c r="P15" s="50">
        <v>0.15498780502546558</v>
      </c>
      <c r="Q15" s="174"/>
      <c r="R15" s="175"/>
      <c r="S15" s="171"/>
      <c r="T15" s="171"/>
      <c r="U15" s="171"/>
      <c r="V15" s="171"/>
      <c r="W15" s="171"/>
      <c r="X15" s="171"/>
      <c r="Y15" s="171"/>
      <c r="Z15" s="171"/>
    </row>
    <row r="16" spans="1:26" s="171" customFormat="1" ht="13.7" customHeight="1" x14ac:dyDescent="0.2">
      <c r="A16" s="9" t="s">
        <v>26</v>
      </c>
      <c r="B16" s="304">
        <v>38002</v>
      </c>
      <c r="C16" s="56">
        <v>9.9999763170920339E-3</v>
      </c>
      <c r="D16" s="81">
        <v>111253.405514</v>
      </c>
      <c r="E16" s="56">
        <v>0.35534161874336651</v>
      </c>
      <c r="F16" s="81">
        <v>38.954999999999998</v>
      </c>
      <c r="G16" s="56">
        <v>1.7667684261179668E-2</v>
      </c>
      <c r="H16" s="62">
        <v>2756.2984219999998</v>
      </c>
      <c r="I16" s="56">
        <v>5.5524566085078046E-2</v>
      </c>
      <c r="J16" s="62">
        <v>108458.152092</v>
      </c>
      <c r="K16" s="56">
        <v>0.39491350358490013</v>
      </c>
      <c r="L16" s="176">
        <v>0.51973580337876957</v>
      </c>
      <c r="M16" s="81">
        <v>280.81565000000001</v>
      </c>
      <c r="N16" s="56">
        <v>8.354375127247066E-3</v>
      </c>
      <c r="O16" s="62">
        <v>2475.4827719999998</v>
      </c>
      <c r="P16" s="56">
        <v>0.15444683865226397</v>
      </c>
      <c r="Q16" s="177"/>
      <c r="R16" s="178"/>
    </row>
    <row r="17" spans="1:26" s="183" customFormat="1" ht="13.7" customHeight="1" x14ac:dyDescent="0.2">
      <c r="A17" s="63" t="s">
        <v>50</v>
      </c>
      <c r="B17" s="305">
        <v>3800209</v>
      </c>
      <c r="C17" s="65">
        <v>1</v>
      </c>
      <c r="D17" s="66">
        <v>313088.58756100002</v>
      </c>
      <c r="E17" s="65">
        <v>1</v>
      </c>
      <c r="F17" s="67">
        <v>2204.873</v>
      </c>
      <c r="G17" s="65">
        <v>1</v>
      </c>
      <c r="H17" s="67">
        <v>49641.061900000001</v>
      </c>
      <c r="I17" s="65">
        <v>1</v>
      </c>
      <c r="J17" s="67">
        <v>274637.73992899997</v>
      </c>
      <c r="K17" s="65">
        <v>1</v>
      </c>
      <c r="L17" s="179">
        <v>0.83793365049132829</v>
      </c>
      <c r="M17" s="67">
        <v>33613.004650000003</v>
      </c>
      <c r="N17" s="65">
        <v>1</v>
      </c>
      <c r="O17" s="67">
        <v>16028.05725</v>
      </c>
      <c r="P17" s="65">
        <v>1</v>
      </c>
      <c r="Q17" s="180"/>
      <c r="R17" s="181"/>
      <c r="S17" s="182"/>
      <c r="T17" s="182"/>
      <c r="U17" s="182"/>
      <c r="V17" s="182"/>
      <c r="W17" s="182"/>
      <c r="X17" s="182"/>
      <c r="Y17" s="182"/>
      <c r="Z17" s="182"/>
    </row>
    <row r="18" spans="1:26" ht="13.5" customHeight="1" x14ac:dyDescent="0.2">
      <c r="A18" s="70" t="s">
        <v>51</v>
      </c>
      <c r="B18" s="71"/>
      <c r="C18" s="72"/>
      <c r="D18" s="75"/>
      <c r="E18" s="76"/>
      <c r="F18" s="186"/>
      <c r="G18" s="185"/>
      <c r="H18" s="187"/>
      <c r="I18" s="185"/>
      <c r="J18" s="187"/>
      <c r="K18" s="185"/>
      <c r="L18" s="188"/>
      <c r="M18" s="186"/>
      <c r="N18" s="184"/>
      <c r="O18" s="189"/>
      <c r="P18" s="190"/>
      <c r="Q18" s="191"/>
      <c r="R18" s="191"/>
      <c r="S18" s="192"/>
      <c r="T18" s="193"/>
      <c r="U18" s="171"/>
      <c r="V18" s="171"/>
      <c r="W18" s="171"/>
      <c r="X18" s="171"/>
      <c r="Y18" s="171"/>
      <c r="Z18" s="171"/>
    </row>
    <row r="19" spans="1:26" ht="13.7" customHeight="1" x14ac:dyDescent="0.2">
      <c r="A19" s="13" t="s">
        <v>5</v>
      </c>
      <c r="B19" s="49">
        <v>54553</v>
      </c>
      <c r="C19" s="50">
        <v>1.4355263092108881E-2</v>
      </c>
      <c r="D19" s="80">
        <v>-7612.0023069999997</v>
      </c>
      <c r="E19" s="50">
        <v>-2.4312615053453297E-2</v>
      </c>
      <c r="F19" s="82">
        <v>11.757</v>
      </c>
      <c r="G19" s="50">
        <v>5.3322799090922699E-3</v>
      </c>
      <c r="H19" s="61">
        <v>569.03395</v>
      </c>
      <c r="I19" s="50">
        <v>1.146296892573122E-2</v>
      </c>
      <c r="J19" s="195">
        <v>0</v>
      </c>
      <c r="K19" s="50">
        <v>0</v>
      </c>
      <c r="L19" s="173">
        <v>1</v>
      </c>
      <c r="M19" s="82">
        <v>569.03395</v>
      </c>
      <c r="N19" s="50">
        <v>1.6928981979598183E-2</v>
      </c>
      <c r="O19" s="289">
        <v>0</v>
      </c>
      <c r="P19" s="50">
        <v>0</v>
      </c>
      <c r="Q19" s="174"/>
      <c r="R19" s="175"/>
      <c r="S19" s="192"/>
      <c r="T19" s="193"/>
      <c r="U19" s="171"/>
      <c r="V19" s="171"/>
      <c r="W19" s="171"/>
      <c r="X19" s="171"/>
      <c r="Y19" s="171"/>
      <c r="Z19" s="171"/>
    </row>
    <row r="20" spans="1:26" s="171" customFormat="1" ht="13.7" customHeight="1" x14ac:dyDescent="0.2">
      <c r="A20" s="9" t="s">
        <v>7</v>
      </c>
      <c r="B20" s="55">
        <v>662094</v>
      </c>
      <c r="C20" s="56">
        <v>0.17422568074545375</v>
      </c>
      <c r="D20" s="81">
        <v>2750.9545579999999</v>
      </c>
      <c r="E20" s="56">
        <v>8.7865053767378944E-3</v>
      </c>
      <c r="F20" s="81">
        <v>150.726</v>
      </c>
      <c r="G20" s="56">
        <v>6.8360399896048432E-2</v>
      </c>
      <c r="H20" s="62">
        <v>6707.3534149999996</v>
      </c>
      <c r="I20" s="56">
        <v>0.13511704138222716</v>
      </c>
      <c r="J20" s="62">
        <v>83.855883000000006</v>
      </c>
      <c r="K20" s="56">
        <v>3.0533270125831445E-4</v>
      </c>
      <c r="L20" s="176">
        <v>0.94449277595024272</v>
      </c>
      <c r="M20" s="81">
        <v>5906.7248499999996</v>
      </c>
      <c r="N20" s="56">
        <v>0.175727368365446</v>
      </c>
      <c r="O20" s="62">
        <v>800.62856499999998</v>
      </c>
      <c r="P20" s="56">
        <v>4.9951691119645834E-2</v>
      </c>
      <c r="Q20" s="177"/>
      <c r="R20" s="178"/>
      <c r="S20" s="192"/>
      <c r="T20" s="193"/>
    </row>
    <row r="21" spans="1:26" ht="13.7" customHeight="1" x14ac:dyDescent="0.2">
      <c r="A21" s="13" t="s">
        <v>9</v>
      </c>
      <c r="B21" s="49">
        <v>609208</v>
      </c>
      <c r="C21" s="50">
        <v>0.16030907773756653</v>
      </c>
      <c r="D21" s="82">
        <v>9069.3597320000008</v>
      </c>
      <c r="E21" s="50">
        <v>2.8967391633950852E-2</v>
      </c>
      <c r="F21" s="82">
        <v>427.82799999999997</v>
      </c>
      <c r="G21" s="50">
        <v>0.19403747970971569</v>
      </c>
      <c r="H21" s="61">
        <v>6650.6766550000002</v>
      </c>
      <c r="I21" s="50">
        <v>0.13397530996410856</v>
      </c>
      <c r="J21" s="61">
        <v>2508.1222739999998</v>
      </c>
      <c r="K21" s="50">
        <v>9.1324749273293815E-3</v>
      </c>
      <c r="L21" s="173">
        <v>0.9551384748722932</v>
      </c>
      <c r="M21" s="82">
        <v>6110.5685000000003</v>
      </c>
      <c r="N21" s="50">
        <v>0.18179179646768054</v>
      </c>
      <c r="O21" s="61">
        <v>540.10815500000001</v>
      </c>
      <c r="P21" s="50">
        <v>3.3697668193692035E-2</v>
      </c>
      <c r="Q21" s="174"/>
      <c r="R21" s="175"/>
      <c r="S21" s="192"/>
      <c r="T21" s="193"/>
      <c r="U21" s="171"/>
      <c r="V21" s="171"/>
      <c r="W21" s="171"/>
      <c r="X21" s="171"/>
      <c r="Y21" s="171"/>
      <c r="Z21" s="171"/>
    </row>
    <row r="22" spans="1:26" s="171" customFormat="1" ht="13.7" customHeight="1" x14ac:dyDescent="0.2">
      <c r="A22" s="9" t="s">
        <v>11</v>
      </c>
      <c r="B22" s="55">
        <v>466954</v>
      </c>
      <c r="C22" s="56">
        <v>0.12287587340591004</v>
      </c>
      <c r="D22" s="81">
        <v>11528.537052</v>
      </c>
      <c r="E22" s="56">
        <v>3.682196512433996E-2</v>
      </c>
      <c r="F22" s="81">
        <v>352.322</v>
      </c>
      <c r="G22" s="56">
        <v>0.15979242341849167</v>
      </c>
      <c r="H22" s="62">
        <v>5466.3713870000001</v>
      </c>
      <c r="I22" s="56">
        <v>0.11011793821034276</v>
      </c>
      <c r="J22" s="62">
        <v>5952.1186449999996</v>
      </c>
      <c r="K22" s="56">
        <v>2.1672617341443153E-2</v>
      </c>
      <c r="L22" s="176">
        <v>0.92612120251673613</v>
      </c>
      <c r="M22" s="81">
        <v>4694.2219999999998</v>
      </c>
      <c r="N22" s="56">
        <v>0.13965493560838213</v>
      </c>
      <c r="O22" s="62">
        <v>772.14938700000005</v>
      </c>
      <c r="P22" s="56">
        <v>4.8174858309792977E-2</v>
      </c>
      <c r="Q22" s="177"/>
      <c r="R22" s="178"/>
      <c r="S22" s="192"/>
      <c r="T22" s="193"/>
    </row>
    <row r="23" spans="1:26" ht="13.7" customHeight="1" x14ac:dyDescent="0.2">
      <c r="A23" s="13" t="s">
        <v>13</v>
      </c>
      <c r="B23" s="49">
        <v>362620</v>
      </c>
      <c r="C23" s="50">
        <v>9.5421067630753989E-2</v>
      </c>
      <c r="D23" s="82">
        <v>12640.955684</v>
      </c>
      <c r="E23" s="50">
        <v>4.0375012652088843E-2</v>
      </c>
      <c r="F23" s="82">
        <v>248.64</v>
      </c>
      <c r="G23" s="50">
        <v>0.11276839981259691</v>
      </c>
      <c r="H23" s="61">
        <v>4149.8552989999998</v>
      </c>
      <c r="I23" s="50">
        <v>8.3597230602353412E-2</v>
      </c>
      <c r="J23" s="61">
        <v>8309.6412149999996</v>
      </c>
      <c r="K23" s="50">
        <v>3.0256734624848822E-2</v>
      </c>
      <c r="L23" s="173">
        <v>0.88144062655121058</v>
      </c>
      <c r="M23" s="82">
        <v>3391.4394000000002</v>
      </c>
      <c r="N23" s="50">
        <v>0.10089664507275757</v>
      </c>
      <c r="O23" s="61">
        <v>758.41589899999997</v>
      </c>
      <c r="P23" s="50">
        <v>4.7318017846486038E-2</v>
      </c>
      <c r="Q23" s="174"/>
      <c r="R23" s="175"/>
      <c r="S23" s="192"/>
      <c r="T23" s="193"/>
      <c r="U23" s="171"/>
      <c r="V23" s="171"/>
      <c r="W23" s="171"/>
      <c r="X23" s="171"/>
      <c r="Y23" s="171"/>
      <c r="Z23" s="171"/>
    </row>
    <row r="24" spans="1:26" s="171" customFormat="1" ht="13.7" customHeight="1" x14ac:dyDescent="0.2">
      <c r="A24" s="9" t="s">
        <v>15</v>
      </c>
      <c r="B24" s="55">
        <v>293321</v>
      </c>
      <c r="C24" s="56">
        <v>7.7185491640065065E-2</v>
      </c>
      <c r="D24" s="81">
        <v>13143.592925999999</v>
      </c>
      <c r="E24" s="56">
        <v>4.1980428058366041E-2</v>
      </c>
      <c r="F24" s="81">
        <v>179.46799999999999</v>
      </c>
      <c r="G24" s="56">
        <v>8.1396071338349182E-2</v>
      </c>
      <c r="H24" s="62">
        <v>3389.1347529999998</v>
      </c>
      <c r="I24" s="56">
        <v>6.8272809309101415E-2</v>
      </c>
      <c r="J24" s="62">
        <v>9620.3084259999996</v>
      </c>
      <c r="K24" s="56">
        <v>3.5029083870581901E-2</v>
      </c>
      <c r="L24" s="176">
        <v>0.84181153071208681</v>
      </c>
      <c r="M24" s="81">
        <v>2570.0939499999999</v>
      </c>
      <c r="N24" s="56">
        <v>7.6461297547227747E-2</v>
      </c>
      <c r="O24" s="62">
        <v>819.04080299999998</v>
      </c>
      <c r="P24" s="56">
        <v>5.1100441570983285E-2</v>
      </c>
      <c r="Q24" s="177"/>
      <c r="R24" s="178"/>
      <c r="S24" s="192"/>
      <c r="T24" s="193"/>
    </row>
    <row r="25" spans="1:26" ht="13.7" customHeight="1" x14ac:dyDescent="0.2">
      <c r="A25" s="13" t="s">
        <v>17</v>
      </c>
      <c r="B25" s="49">
        <v>241385</v>
      </c>
      <c r="C25" s="50">
        <v>6.3518874882934076E-2</v>
      </c>
      <c r="D25" s="82">
        <v>13223.367361000001</v>
      </c>
      <c r="E25" s="50">
        <v>4.2235226342843463E-2</v>
      </c>
      <c r="F25" s="82">
        <v>135.78100000000001</v>
      </c>
      <c r="G25" s="50">
        <v>6.1582231720375732E-2</v>
      </c>
      <c r="H25" s="61">
        <v>2859.3950169999998</v>
      </c>
      <c r="I25" s="50">
        <v>5.7601407132670542E-2</v>
      </c>
      <c r="J25" s="61">
        <v>10260.778198</v>
      </c>
      <c r="K25" s="50">
        <v>3.7361136894924353E-2</v>
      </c>
      <c r="L25" s="173">
        <v>0.80905607224972553</v>
      </c>
      <c r="M25" s="82">
        <v>2029.3744999999999</v>
      </c>
      <c r="N25" s="50">
        <v>6.0374682987466871E-2</v>
      </c>
      <c r="O25" s="61">
        <v>830.02051700000004</v>
      </c>
      <c r="P25" s="50">
        <v>5.1785472440834965E-2</v>
      </c>
      <c r="Q25" s="174"/>
      <c r="R25" s="175"/>
      <c r="S25" s="192"/>
      <c r="T25" s="193"/>
      <c r="U25" s="171"/>
      <c r="V25" s="171"/>
      <c r="W25" s="171"/>
      <c r="X25" s="171"/>
      <c r="Y25" s="171"/>
      <c r="Z25" s="171"/>
    </row>
    <row r="26" spans="1:26" s="171" customFormat="1" ht="13.7" customHeight="1" x14ac:dyDescent="0.2">
      <c r="A26" s="9" t="s">
        <v>19</v>
      </c>
      <c r="B26" s="55">
        <v>256690</v>
      </c>
      <c r="C26" s="56">
        <v>6.7546284954327518E-2</v>
      </c>
      <c r="D26" s="81">
        <v>17205.339191999999</v>
      </c>
      <c r="E26" s="56">
        <v>5.4953581432117288E-2</v>
      </c>
      <c r="F26" s="81">
        <v>140.21199999999999</v>
      </c>
      <c r="G26" s="56">
        <v>6.3591871277846837E-2</v>
      </c>
      <c r="H26" s="62">
        <v>3208.2509839999998</v>
      </c>
      <c r="I26" s="56">
        <v>6.4628975714961484E-2</v>
      </c>
      <c r="J26" s="62">
        <v>13889.421219</v>
      </c>
      <c r="K26" s="56">
        <v>5.0573607336670948E-2</v>
      </c>
      <c r="L26" s="176">
        <v>0.76886906385133824</v>
      </c>
      <c r="M26" s="81">
        <v>2084.9623499999998</v>
      </c>
      <c r="N26" s="56">
        <v>6.2028443208512737E-2</v>
      </c>
      <c r="O26" s="62">
        <v>1123.288634</v>
      </c>
      <c r="P26" s="56">
        <v>7.0082644233130625E-2</v>
      </c>
      <c r="Q26" s="177"/>
      <c r="R26" s="178"/>
      <c r="S26" s="192"/>
      <c r="T26" s="193"/>
    </row>
    <row r="27" spans="1:26" ht="13.7" customHeight="1" x14ac:dyDescent="0.2">
      <c r="A27" s="13" t="s">
        <v>21</v>
      </c>
      <c r="B27" s="49">
        <v>277977</v>
      </c>
      <c r="C27" s="50">
        <v>7.314781897521952E-2</v>
      </c>
      <c r="D27" s="82">
        <v>24014.743396999998</v>
      </c>
      <c r="E27" s="50">
        <v>7.6702710833626703E-2</v>
      </c>
      <c r="F27" s="82">
        <v>156.78399999999999</v>
      </c>
      <c r="G27" s="50">
        <v>7.1107950435240486E-2</v>
      </c>
      <c r="H27" s="61">
        <v>3846.8221830000002</v>
      </c>
      <c r="I27" s="50">
        <v>7.7492745637659302E-2</v>
      </c>
      <c r="J27" s="61">
        <v>20055.456384000001</v>
      </c>
      <c r="K27" s="50">
        <v>7.3025128990592436E-2</v>
      </c>
      <c r="L27" s="173">
        <v>0.70329919381819361</v>
      </c>
      <c r="M27" s="82">
        <v>2139.46495</v>
      </c>
      <c r="N27" s="50">
        <v>6.3649916818727476E-2</v>
      </c>
      <c r="O27" s="61">
        <v>1707.357233</v>
      </c>
      <c r="P27" s="50">
        <v>0.10652303060622023</v>
      </c>
      <c r="Q27" s="174"/>
      <c r="R27" s="175"/>
      <c r="S27" s="192"/>
      <c r="T27" s="193"/>
      <c r="U27" s="171"/>
      <c r="V27" s="171"/>
      <c r="W27" s="171"/>
      <c r="X27" s="171"/>
      <c r="Y27" s="171"/>
      <c r="Z27" s="171"/>
    </row>
    <row r="28" spans="1:26" s="171" customFormat="1" ht="13.7" customHeight="1" x14ac:dyDescent="0.2">
      <c r="A28" s="9" t="s">
        <v>23</v>
      </c>
      <c r="B28" s="55">
        <v>161106</v>
      </c>
      <c r="C28" s="56">
        <v>4.2393984120347068E-2</v>
      </c>
      <c r="D28" s="81">
        <v>17946.000523999999</v>
      </c>
      <c r="E28" s="56">
        <v>5.7319242019652106E-2</v>
      </c>
      <c r="F28" s="81">
        <v>100.078</v>
      </c>
      <c r="G28" s="56">
        <v>4.5389462340914871E-2</v>
      </c>
      <c r="H28" s="62">
        <v>2475.6073249999999</v>
      </c>
      <c r="I28" s="56">
        <v>4.9870152455380894E-2</v>
      </c>
      <c r="J28" s="62">
        <v>15380.623084000001</v>
      </c>
      <c r="K28" s="56">
        <v>5.6003312173979573E-2</v>
      </c>
      <c r="L28" s="176">
        <v>0.65085099251424527</v>
      </c>
      <c r="M28" s="81">
        <v>1214.0899999999999</v>
      </c>
      <c r="N28" s="56">
        <v>3.6119651088674688E-2</v>
      </c>
      <c r="O28" s="62">
        <v>1261.517325</v>
      </c>
      <c r="P28" s="56">
        <v>7.8706814264716957E-2</v>
      </c>
      <c r="Q28" s="177"/>
      <c r="R28" s="178"/>
      <c r="S28" s="192"/>
      <c r="T28" s="193"/>
    </row>
    <row r="29" spans="1:26" ht="13.7" customHeight="1" x14ac:dyDescent="0.2">
      <c r="A29" s="13" t="s">
        <v>25</v>
      </c>
      <c r="B29" s="49">
        <v>97677</v>
      </c>
      <c r="C29" s="50">
        <v>2.5703060015909652E-2</v>
      </c>
      <c r="D29" s="82">
        <v>13339.107550000001</v>
      </c>
      <c r="E29" s="50">
        <v>4.2604898677123137E-2</v>
      </c>
      <c r="F29" s="82">
        <v>64.432000000000002</v>
      </c>
      <c r="G29" s="50">
        <v>2.9222544790561633E-2</v>
      </c>
      <c r="H29" s="61">
        <v>1638.769164</v>
      </c>
      <c r="I29" s="50">
        <v>3.3012371236160042E-2</v>
      </c>
      <c r="J29" s="61">
        <v>11641.384136000001</v>
      </c>
      <c r="K29" s="50">
        <v>4.2388144247799152E-2</v>
      </c>
      <c r="L29" s="173">
        <v>0.61155645648412627</v>
      </c>
      <c r="M29" s="82">
        <v>708.64044999999999</v>
      </c>
      <c r="N29" s="50">
        <v>2.1082329811893206E-2</v>
      </c>
      <c r="O29" s="61">
        <v>930.12871399999995</v>
      </c>
      <c r="P29" s="50">
        <v>5.803128223790191E-2</v>
      </c>
      <c r="Q29" s="174"/>
      <c r="R29" s="175"/>
      <c r="S29" s="192"/>
      <c r="T29" s="193"/>
      <c r="U29" s="171"/>
      <c r="V29" s="171"/>
      <c r="W29" s="171"/>
      <c r="X29" s="171"/>
      <c r="Y29" s="171"/>
      <c r="Z29" s="171"/>
    </row>
    <row r="30" spans="1:26" s="171" customFormat="1" ht="13.7" customHeight="1" x14ac:dyDescent="0.2">
      <c r="A30" s="9" t="s">
        <v>27</v>
      </c>
      <c r="B30" s="55">
        <v>112318</v>
      </c>
      <c r="C30" s="56">
        <v>2.9555742855195594E-2</v>
      </c>
      <c r="D30" s="81">
        <v>19320.410784</v>
      </c>
      <c r="E30" s="56">
        <v>6.1709086666200327E-2</v>
      </c>
      <c r="F30" s="81">
        <v>78.488</v>
      </c>
      <c r="G30" s="56">
        <v>3.5597515140327808E-2</v>
      </c>
      <c r="H30" s="62">
        <v>2109.9788840000001</v>
      </c>
      <c r="I30" s="56">
        <v>4.2504708868848759E-2</v>
      </c>
      <c r="J30" s="62">
        <v>17141.520366000001</v>
      </c>
      <c r="K30" s="56">
        <v>6.2415021221888398E-2</v>
      </c>
      <c r="L30" s="176">
        <v>0.57282002884666749</v>
      </c>
      <c r="M30" s="81">
        <v>780.21349999999995</v>
      </c>
      <c r="N30" s="56">
        <v>2.3211655968399119E-2</v>
      </c>
      <c r="O30" s="62">
        <v>1329.765384</v>
      </c>
      <c r="P30" s="56">
        <v>8.2964851151876198E-2</v>
      </c>
      <c r="Q30" s="177"/>
      <c r="R30" s="178"/>
      <c r="S30" s="192"/>
      <c r="T30" s="193"/>
    </row>
    <row r="31" spans="1:26" ht="13.7" customHeight="1" x14ac:dyDescent="0.2">
      <c r="A31" s="13" t="s">
        <v>28</v>
      </c>
      <c r="B31" s="49">
        <v>110308</v>
      </c>
      <c r="C31" s="50">
        <v>2.9026824577279828E-2</v>
      </c>
      <c r="D31" s="82">
        <v>28339.290430000001</v>
      </c>
      <c r="E31" s="50">
        <v>9.0515245703354064E-2</v>
      </c>
      <c r="F31" s="82">
        <v>75.825000000000003</v>
      </c>
      <c r="G31" s="50">
        <v>3.4389735826054382E-2</v>
      </c>
      <c r="H31" s="61">
        <v>2322.0997219999999</v>
      </c>
      <c r="I31" s="50">
        <v>4.6777801141276554E-2</v>
      </c>
      <c r="J31" s="61">
        <v>25945.656148999999</v>
      </c>
      <c r="K31" s="50">
        <v>9.4472289772365353E-2</v>
      </c>
      <c r="L31" s="173">
        <v>0.54799289262791462</v>
      </c>
      <c r="M31" s="82">
        <v>775.56320000000005</v>
      </c>
      <c r="N31" s="50">
        <v>2.3073307729423707E-2</v>
      </c>
      <c r="O31" s="61">
        <v>1546.5365220000001</v>
      </c>
      <c r="P31" s="50">
        <v>9.6489331044783994E-2</v>
      </c>
      <c r="Q31" s="174"/>
      <c r="R31" s="175"/>
      <c r="S31" s="192"/>
      <c r="T31" s="193"/>
      <c r="U31" s="171"/>
      <c r="V31" s="171"/>
      <c r="W31" s="171"/>
      <c r="X31" s="171"/>
      <c r="Y31" s="171"/>
      <c r="Z31" s="171"/>
    </row>
    <row r="32" spans="1:26" s="171" customFormat="1" ht="13.7" customHeight="1" x14ac:dyDescent="0.2">
      <c r="A32" s="9" t="s">
        <v>30</v>
      </c>
      <c r="B32" s="55">
        <v>34992</v>
      </c>
      <c r="C32" s="56">
        <v>9.2079146173276259E-3</v>
      </c>
      <c r="D32" s="81">
        <v>14487.697818000001</v>
      </c>
      <c r="E32" s="56">
        <v>4.6273477838528101E-2</v>
      </c>
      <c r="F32" s="81">
        <v>26.009</v>
      </c>
      <c r="G32" s="56">
        <v>1.1796144267719728E-2</v>
      </c>
      <c r="H32" s="62">
        <v>949.29107099999999</v>
      </c>
      <c r="I32" s="56">
        <v>1.9123101615197317E-2</v>
      </c>
      <c r="J32" s="62">
        <v>13512.566181</v>
      </c>
      <c r="K32" s="56">
        <v>4.9201417782178451E-2</v>
      </c>
      <c r="L32" s="176">
        <v>0.46201989026063101</v>
      </c>
      <c r="M32" s="81">
        <v>216.67484999999999</v>
      </c>
      <c r="N32" s="56">
        <v>6.4461613073914827E-3</v>
      </c>
      <c r="O32" s="62">
        <v>732.616221</v>
      </c>
      <c r="P32" s="56">
        <v>4.5708360631167573E-2</v>
      </c>
      <c r="Q32" s="177"/>
      <c r="R32" s="178"/>
      <c r="S32" s="192"/>
      <c r="T32" s="193"/>
    </row>
    <row r="33" spans="1:26" ht="13.7" customHeight="1" x14ac:dyDescent="0.2">
      <c r="A33" s="13" t="s">
        <v>32</v>
      </c>
      <c r="B33" s="49">
        <v>23314</v>
      </c>
      <c r="C33" s="50">
        <v>6.1349257369792028E-3</v>
      </c>
      <c r="D33" s="82">
        <v>14127.105158</v>
      </c>
      <c r="E33" s="50">
        <v>4.5121750582006036E-2</v>
      </c>
      <c r="F33" s="82">
        <v>19.593</v>
      </c>
      <c r="G33" s="50">
        <v>8.8862261000973754E-3</v>
      </c>
      <c r="H33" s="61">
        <v>609.98024999999996</v>
      </c>
      <c r="I33" s="50">
        <v>1.2287816308780453E-2</v>
      </c>
      <c r="J33" s="61">
        <v>13497.531908000001</v>
      </c>
      <c r="K33" s="50">
        <v>4.9146675586135453E-2</v>
      </c>
      <c r="L33" s="173">
        <v>0.47580852706528265</v>
      </c>
      <c r="M33" s="82">
        <v>154.94135</v>
      </c>
      <c r="N33" s="50">
        <v>4.6095656015684387E-3</v>
      </c>
      <c r="O33" s="61">
        <v>455.03890000000001</v>
      </c>
      <c r="P33" s="50">
        <v>2.8390146909414115E-2</v>
      </c>
      <c r="Q33" s="174"/>
      <c r="R33" s="175"/>
      <c r="S33" s="192"/>
      <c r="T33" s="193"/>
      <c r="U33" s="171"/>
      <c r="V33" s="171"/>
      <c r="W33" s="171"/>
      <c r="X33" s="171"/>
      <c r="Y33" s="171"/>
      <c r="Z33" s="171"/>
    </row>
    <row r="34" spans="1:26" s="171" customFormat="1" ht="13.7" customHeight="1" x14ac:dyDescent="0.2">
      <c r="A34" s="9" t="s">
        <v>34</v>
      </c>
      <c r="B34" s="55">
        <v>10462</v>
      </c>
      <c r="C34" s="56">
        <v>2.753006479380476E-3</v>
      </c>
      <c r="D34" s="81">
        <v>9020.5979910000005</v>
      </c>
      <c r="E34" s="56">
        <v>2.8811647403923623E-2</v>
      </c>
      <c r="F34" s="81">
        <v>9.8219999999999992</v>
      </c>
      <c r="G34" s="56">
        <v>4.4546783420178846E-3</v>
      </c>
      <c r="H34" s="62">
        <v>346.16882900000002</v>
      </c>
      <c r="I34" s="56">
        <v>6.9734372261686045E-3</v>
      </c>
      <c r="J34" s="62">
        <v>8664.6071620000002</v>
      </c>
      <c r="K34" s="56">
        <v>3.1549222493019335E-2</v>
      </c>
      <c r="L34" s="176">
        <v>0.37841712865608867</v>
      </c>
      <c r="M34" s="81">
        <v>55.642049999999998</v>
      </c>
      <c r="N34" s="56">
        <v>1.6553726921880515E-3</v>
      </c>
      <c r="O34" s="62">
        <v>290.52677899999998</v>
      </c>
      <c r="P34" s="56">
        <v>1.81261380882577E-2</v>
      </c>
      <c r="Q34" s="177"/>
      <c r="R34" s="178"/>
      <c r="S34" s="192"/>
      <c r="T34" s="193"/>
    </row>
    <row r="35" spans="1:26" ht="13.7" customHeight="1" x14ac:dyDescent="0.2">
      <c r="A35" s="13" t="s">
        <v>35</v>
      </c>
      <c r="B35" s="49">
        <v>13997</v>
      </c>
      <c r="C35" s="50">
        <v>3.6832184756154201E-3</v>
      </c>
      <c r="D35" s="82">
        <v>19222.243595</v>
      </c>
      <c r="E35" s="50">
        <v>6.1395542216162287E-2</v>
      </c>
      <c r="F35" s="82">
        <v>14.031000000000001</v>
      </c>
      <c r="G35" s="50">
        <v>6.3636318282277483E-3</v>
      </c>
      <c r="H35" s="61">
        <v>384.05059499999999</v>
      </c>
      <c r="I35" s="50">
        <v>7.7365507565824252E-3</v>
      </c>
      <c r="J35" s="61">
        <v>18824.162</v>
      </c>
      <c r="K35" s="50">
        <v>6.8541788921167454E-2</v>
      </c>
      <c r="L35" s="173">
        <v>0.72258341073087085</v>
      </c>
      <c r="M35" s="82">
        <v>144.48150000000001</v>
      </c>
      <c r="N35" s="50">
        <v>4.2983809839207575E-3</v>
      </c>
      <c r="O35" s="61">
        <v>239.569095</v>
      </c>
      <c r="P35" s="50">
        <v>1.4946857954353764E-2</v>
      </c>
      <c r="Q35" s="174"/>
      <c r="R35" s="175"/>
      <c r="S35" s="192"/>
      <c r="T35" s="193"/>
      <c r="U35" s="171"/>
      <c r="V35" s="171"/>
      <c r="W35" s="171"/>
      <c r="X35" s="171"/>
      <c r="Y35" s="171"/>
      <c r="Z35" s="171"/>
    </row>
    <row r="36" spans="1:26" s="171" customFormat="1" ht="13.7" customHeight="1" x14ac:dyDescent="0.2">
      <c r="A36" s="9" t="s">
        <v>36</v>
      </c>
      <c r="B36" s="55">
        <v>7705</v>
      </c>
      <c r="C36" s="56">
        <v>2.0275200653437743E-3</v>
      </c>
      <c r="D36" s="81">
        <v>23481.381988000001</v>
      </c>
      <c r="E36" s="56">
        <v>7.4999162923576862E-2</v>
      </c>
      <c r="F36" s="81">
        <v>8.73</v>
      </c>
      <c r="G36" s="56">
        <v>3.9594117212193173E-3</v>
      </c>
      <c r="H36" s="62">
        <v>475.11192</v>
      </c>
      <c r="I36" s="56">
        <v>9.5709459430399491E-3</v>
      </c>
      <c r="J36" s="62">
        <v>22997.540067999998</v>
      </c>
      <c r="K36" s="56">
        <v>8.373772691963377E-2</v>
      </c>
      <c r="L36" s="176">
        <v>0.49123945489941595</v>
      </c>
      <c r="M36" s="81">
        <v>54.276350000000001</v>
      </c>
      <c r="N36" s="56">
        <v>1.6147425844597917E-3</v>
      </c>
      <c r="O36" s="62">
        <v>420.83557000000002</v>
      </c>
      <c r="P36" s="56">
        <v>2.6256180860596817E-2</v>
      </c>
      <c r="Q36" s="177"/>
      <c r="R36" s="178"/>
      <c r="S36" s="192"/>
      <c r="T36" s="193"/>
    </row>
    <row r="37" spans="1:26" ht="13.7" customHeight="1" x14ac:dyDescent="0.2">
      <c r="A37" s="13" t="s">
        <v>38</v>
      </c>
      <c r="B37" s="49">
        <v>2116</v>
      </c>
      <c r="C37" s="50">
        <v>5.5681148063172316E-4</v>
      </c>
      <c r="D37" s="82">
        <v>14386.874933999999</v>
      </c>
      <c r="E37" s="50">
        <v>4.595145114063591E-2</v>
      </c>
      <c r="F37" s="82">
        <v>2.4710000000000001</v>
      </c>
      <c r="G37" s="50">
        <v>1.120699468858297E-3</v>
      </c>
      <c r="H37" s="61">
        <v>338.061376</v>
      </c>
      <c r="I37" s="50">
        <v>6.8101157199459503E-3</v>
      </c>
      <c r="J37" s="61">
        <v>14046.342558</v>
      </c>
      <c r="K37" s="50">
        <v>5.1144983066170352E-2</v>
      </c>
      <c r="L37" s="173">
        <v>0.2821361058601134</v>
      </c>
      <c r="M37" s="82">
        <v>8.3669499999999992</v>
      </c>
      <c r="N37" s="50">
        <v>2.4892002625537371E-4</v>
      </c>
      <c r="O37" s="61">
        <v>329.69442600000002</v>
      </c>
      <c r="P37" s="50">
        <v>2.0569830819639732E-2</v>
      </c>
      <c r="Q37" s="174"/>
      <c r="R37" s="175"/>
      <c r="S37" s="192"/>
      <c r="T37" s="193"/>
      <c r="U37" s="171"/>
      <c r="V37" s="171"/>
      <c r="W37" s="171"/>
      <c r="X37" s="171"/>
      <c r="Y37" s="171"/>
      <c r="Z37" s="171"/>
    </row>
    <row r="38" spans="1:26" s="171" customFormat="1" ht="13.7" customHeight="1" x14ac:dyDescent="0.2">
      <c r="A38" s="9" t="s">
        <v>39</v>
      </c>
      <c r="B38" s="55">
        <v>1412</v>
      </c>
      <c r="C38" s="56">
        <v>3.7155851165028027E-4</v>
      </c>
      <c r="D38" s="81">
        <v>43453.029194000002</v>
      </c>
      <c r="E38" s="56">
        <v>0.13878828842821975</v>
      </c>
      <c r="F38" s="81">
        <v>1.8759999999999999</v>
      </c>
      <c r="G38" s="56">
        <v>8.5084265624369283E-4</v>
      </c>
      <c r="H38" s="62">
        <v>1145.049121</v>
      </c>
      <c r="I38" s="56">
        <v>2.3066571849463195E-2</v>
      </c>
      <c r="J38" s="62">
        <v>42306.104073000002</v>
      </c>
      <c r="K38" s="56">
        <v>0.15404330112801351</v>
      </c>
      <c r="L38" s="176">
        <v>0.20963172804532579</v>
      </c>
      <c r="M38" s="81">
        <v>4.2300000000000004</v>
      </c>
      <c r="N38" s="56">
        <v>1.2584415002602276E-4</v>
      </c>
      <c r="O38" s="62">
        <v>1140.819121</v>
      </c>
      <c r="P38" s="56">
        <v>7.1176381716505283E-2</v>
      </c>
      <c r="Q38" s="177"/>
      <c r="R38" s="178"/>
      <c r="S38" s="192"/>
      <c r="T38" s="193"/>
    </row>
    <row r="39" spans="1:26" s="183" customFormat="1" ht="13.7" customHeight="1" x14ac:dyDescent="0.2">
      <c r="A39" s="126" t="s">
        <v>50</v>
      </c>
      <c r="B39" s="305">
        <v>3800209</v>
      </c>
      <c r="C39" s="65">
        <v>1</v>
      </c>
      <c r="D39" s="66">
        <v>313088.58756100002</v>
      </c>
      <c r="E39" s="65">
        <v>1</v>
      </c>
      <c r="F39" s="67">
        <v>2204.873</v>
      </c>
      <c r="G39" s="65">
        <v>1</v>
      </c>
      <c r="H39" s="67">
        <v>49641.061900000001</v>
      </c>
      <c r="I39" s="65">
        <v>1</v>
      </c>
      <c r="J39" s="67">
        <v>274637.73992899997</v>
      </c>
      <c r="K39" s="65">
        <v>1</v>
      </c>
      <c r="L39" s="179">
        <v>0.83793365049132829</v>
      </c>
      <c r="M39" s="67">
        <v>33613.004650000003</v>
      </c>
      <c r="N39" s="65">
        <v>1</v>
      </c>
      <c r="O39" s="67">
        <v>16028.05725</v>
      </c>
      <c r="P39" s="65">
        <v>1</v>
      </c>
      <c r="Q39" s="180"/>
      <c r="R39" s="181"/>
      <c r="S39" s="77"/>
      <c r="T39" s="74"/>
      <c r="U39" s="182"/>
      <c r="V39" s="182"/>
      <c r="W39" s="182"/>
      <c r="X39" s="182"/>
      <c r="Y39" s="182"/>
      <c r="Z39" s="182"/>
    </row>
    <row r="40" spans="1:26" ht="13.7" customHeight="1" x14ac:dyDescent="0.2">
      <c r="A40" s="346" t="s">
        <v>40</v>
      </c>
      <c r="B40" s="347"/>
      <c r="C40" s="347"/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8"/>
      <c r="Q40" s="171"/>
      <c r="R40" s="171"/>
      <c r="S40" s="171"/>
      <c r="T40" s="171"/>
      <c r="U40" s="171"/>
      <c r="V40" s="171"/>
      <c r="W40" s="171"/>
      <c r="X40" s="171"/>
      <c r="Y40" s="171"/>
      <c r="Z40" s="171"/>
    </row>
    <row r="41" spans="1:26" ht="13.7" customHeight="1" x14ac:dyDescent="0.25">
      <c r="A41" s="88"/>
      <c r="B41" s="89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</row>
    <row r="42" spans="1:26" ht="13.7" customHeight="1" x14ac:dyDescent="0.25">
      <c r="A42" s="194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</row>
    <row r="43" spans="1:26" ht="13.7" customHeight="1" x14ac:dyDescent="0.25">
      <c r="A43" s="194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</row>
    <row r="44" spans="1:26" ht="13.7" customHeight="1" x14ac:dyDescent="0.25">
      <c r="A44" s="194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</row>
    <row r="45" spans="1:26" ht="13.7" customHeight="1" x14ac:dyDescent="0.25">
      <c r="A45" s="194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</row>
    <row r="46" spans="1:26" ht="13.7" customHeight="1" x14ac:dyDescent="0.25"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</row>
    <row r="47" spans="1:26" ht="13.7" customHeight="1" x14ac:dyDescent="0.25"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sqref="A1:S1"/>
    </sheetView>
  </sheetViews>
  <sheetFormatPr defaultRowHeight="15" x14ac:dyDescent="0.25"/>
  <cols>
    <col min="1" max="1" width="24.85546875" style="137" customWidth="1"/>
    <col min="2" max="2" width="7.28515625" style="109" bestFit="1" customWidth="1"/>
    <col min="3" max="3" width="6.7109375" style="48" bestFit="1" customWidth="1"/>
    <col min="4" max="4" width="11.7109375" style="48" bestFit="1" customWidth="1"/>
    <col min="5" max="5" width="6.7109375" style="48" bestFit="1" customWidth="1"/>
    <col min="6" max="6" width="8.7109375" style="48" bestFit="1" customWidth="1"/>
    <col min="7" max="7" width="6.7109375" style="48" bestFit="1" customWidth="1"/>
    <col min="8" max="8" width="7.7109375" style="48" bestFit="1" customWidth="1"/>
    <col min="9" max="9" width="6.7109375" style="48" bestFit="1" customWidth="1"/>
    <col min="10" max="10" width="8.7109375" style="48" bestFit="1" customWidth="1"/>
    <col min="11" max="11" width="6.7109375" style="48" bestFit="1" customWidth="1"/>
    <col min="12" max="12" width="8.7109375" style="48" customWidth="1"/>
    <col min="13" max="13" width="6.7109375" style="48" bestFit="1" customWidth="1"/>
    <col min="14" max="14" width="6.28515625" style="48" customWidth="1"/>
    <col min="15" max="15" width="6.7109375" style="48" bestFit="1" customWidth="1"/>
    <col min="16" max="16" width="8.28515625" style="48" bestFit="1" customWidth="1"/>
    <col min="17" max="17" width="6.7109375" style="48" bestFit="1" customWidth="1"/>
    <col min="18" max="18" width="9.140625" style="48" bestFit="1" customWidth="1"/>
    <col min="19" max="19" width="6.7109375" style="203" bestFit="1" customWidth="1"/>
    <col min="20" max="20" width="10.28515625" style="48" bestFit="1" customWidth="1"/>
    <col min="21" max="21" width="9" style="48" bestFit="1" customWidth="1"/>
    <col min="22" max="22" width="12.42578125" style="48" bestFit="1" customWidth="1"/>
    <col min="23" max="23" width="9" style="48" bestFit="1" customWidth="1"/>
    <col min="24" max="256" width="8.85546875" style="48"/>
    <col min="257" max="257" width="24.85546875" style="48" customWidth="1"/>
    <col min="258" max="258" width="7.28515625" style="48" bestFit="1" customWidth="1"/>
    <col min="259" max="259" width="6.7109375" style="48" bestFit="1" customWidth="1"/>
    <col min="260" max="260" width="7.7109375" style="48" bestFit="1" customWidth="1"/>
    <col min="261" max="261" width="6.7109375" style="48" bestFit="1" customWidth="1"/>
    <col min="262" max="262" width="8.7109375" style="48" bestFit="1" customWidth="1"/>
    <col min="263" max="263" width="6.7109375" style="48" bestFit="1" customWidth="1"/>
    <col min="264" max="264" width="7.7109375" style="48" bestFit="1" customWidth="1"/>
    <col min="265" max="265" width="6.7109375" style="48" bestFit="1" customWidth="1"/>
    <col min="266" max="266" width="8.7109375" style="48" bestFit="1" customWidth="1"/>
    <col min="267" max="267" width="6.7109375" style="48" bestFit="1" customWidth="1"/>
    <col min="268" max="268" width="8.7109375" style="48" customWidth="1"/>
    <col min="269" max="269" width="6.7109375" style="48" bestFit="1" customWidth="1"/>
    <col min="270" max="270" width="6.28515625" style="48" bestFit="1" customWidth="1"/>
    <col min="271" max="271" width="6.7109375" style="48" bestFit="1" customWidth="1"/>
    <col min="272" max="272" width="8.28515625" style="48" bestFit="1" customWidth="1"/>
    <col min="273" max="273" width="6.7109375" style="48" bestFit="1" customWidth="1"/>
    <col min="274" max="274" width="9.140625" style="48" bestFit="1" customWidth="1"/>
    <col min="275" max="275" width="6.7109375" style="48" bestFit="1" customWidth="1"/>
    <col min="276" max="276" width="10.28515625" style="48" bestFit="1" customWidth="1"/>
    <col min="277" max="277" width="9" style="48" bestFit="1" customWidth="1"/>
    <col min="278" max="278" width="12.42578125" style="48" bestFit="1" customWidth="1"/>
    <col min="279" max="279" width="9" style="48" bestFit="1" customWidth="1"/>
    <col min="280" max="512" width="8.85546875" style="48"/>
    <col min="513" max="513" width="24.85546875" style="48" customWidth="1"/>
    <col min="514" max="514" width="7.28515625" style="48" bestFit="1" customWidth="1"/>
    <col min="515" max="515" width="6.7109375" style="48" bestFit="1" customWidth="1"/>
    <col min="516" max="516" width="7.7109375" style="48" bestFit="1" customWidth="1"/>
    <col min="517" max="517" width="6.7109375" style="48" bestFit="1" customWidth="1"/>
    <col min="518" max="518" width="8.7109375" style="48" bestFit="1" customWidth="1"/>
    <col min="519" max="519" width="6.7109375" style="48" bestFit="1" customWidth="1"/>
    <col min="520" max="520" width="7.7109375" style="48" bestFit="1" customWidth="1"/>
    <col min="521" max="521" width="6.7109375" style="48" bestFit="1" customWidth="1"/>
    <col min="522" max="522" width="8.7109375" style="48" bestFit="1" customWidth="1"/>
    <col min="523" max="523" width="6.7109375" style="48" bestFit="1" customWidth="1"/>
    <col min="524" max="524" width="8.7109375" style="48" customWidth="1"/>
    <col min="525" max="525" width="6.7109375" style="48" bestFit="1" customWidth="1"/>
    <col min="526" max="526" width="6.28515625" style="48" bestFit="1" customWidth="1"/>
    <col min="527" max="527" width="6.7109375" style="48" bestFit="1" customWidth="1"/>
    <col min="528" max="528" width="8.28515625" style="48" bestFit="1" customWidth="1"/>
    <col min="529" max="529" width="6.7109375" style="48" bestFit="1" customWidth="1"/>
    <col min="530" max="530" width="9.140625" style="48" bestFit="1" customWidth="1"/>
    <col min="531" max="531" width="6.7109375" style="48" bestFit="1" customWidth="1"/>
    <col min="532" max="532" width="10.28515625" style="48" bestFit="1" customWidth="1"/>
    <col min="533" max="533" width="9" style="48" bestFit="1" customWidth="1"/>
    <col min="534" max="534" width="12.42578125" style="48" bestFit="1" customWidth="1"/>
    <col min="535" max="535" width="9" style="48" bestFit="1" customWidth="1"/>
    <col min="536" max="768" width="8.85546875" style="48"/>
    <col min="769" max="769" width="24.85546875" style="48" customWidth="1"/>
    <col min="770" max="770" width="7.28515625" style="48" bestFit="1" customWidth="1"/>
    <col min="771" max="771" width="6.7109375" style="48" bestFit="1" customWidth="1"/>
    <col min="772" max="772" width="7.7109375" style="48" bestFit="1" customWidth="1"/>
    <col min="773" max="773" width="6.7109375" style="48" bestFit="1" customWidth="1"/>
    <col min="774" max="774" width="8.7109375" style="48" bestFit="1" customWidth="1"/>
    <col min="775" max="775" width="6.7109375" style="48" bestFit="1" customWidth="1"/>
    <col min="776" max="776" width="7.7109375" style="48" bestFit="1" customWidth="1"/>
    <col min="777" max="777" width="6.7109375" style="48" bestFit="1" customWidth="1"/>
    <col min="778" max="778" width="8.7109375" style="48" bestFit="1" customWidth="1"/>
    <col min="779" max="779" width="6.7109375" style="48" bestFit="1" customWidth="1"/>
    <col min="780" max="780" width="8.7109375" style="48" customWidth="1"/>
    <col min="781" max="781" width="6.7109375" style="48" bestFit="1" customWidth="1"/>
    <col min="782" max="782" width="6.28515625" style="48" bestFit="1" customWidth="1"/>
    <col min="783" max="783" width="6.7109375" style="48" bestFit="1" customWidth="1"/>
    <col min="784" max="784" width="8.28515625" style="48" bestFit="1" customWidth="1"/>
    <col min="785" max="785" width="6.7109375" style="48" bestFit="1" customWidth="1"/>
    <col min="786" max="786" width="9.140625" style="48" bestFit="1" customWidth="1"/>
    <col min="787" max="787" width="6.7109375" style="48" bestFit="1" customWidth="1"/>
    <col min="788" max="788" width="10.28515625" style="48" bestFit="1" customWidth="1"/>
    <col min="789" max="789" width="9" style="48" bestFit="1" customWidth="1"/>
    <col min="790" max="790" width="12.42578125" style="48" bestFit="1" customWidth="1"/>
    <col min="791" max="791" width="9" style="48" bestFit="1" customWidth="1"/>
    <col min="792" max="1024" width="8.85546875" style="48"/>
    <col min="1025" max="1025" width="24.85546875" style="48" customWidth="1"/>
    <col min="1026" max="1026" width="7.28515625" style="48" bestFit="1" customWidth="1"/>
    <col min="1027" max="1027" width="6.7109375" style="48" bestFit="1" customWidth="1"/>
    <col min="1028" max="1028" width="7.7109375" style="48" bestFit="1" customWidth="1"/>
    <col min="1029" max="1029" width="6.7109375" style="48" bestFit="1" customWidth="1"/>
    <col min="1030" max="1030" width="8.7109375" style="48" bestFit="1" customWidth="1"/>
    <col min="1031" max="1031" width="6.7109375" style="48" bestFit="1" customWidth="1"/>
    <col min="1032" max="1032" width="7.7109375" style="48" bestFit="1" customWidth="1"/>
    <col min="1033" max="1033" width="6.7109375" style="48" bestFit="1" customWidth="1"/>
    <col min="1034" max="1034" width="8.7109375" style="48" bestFit="1" customWidth="1"/>
    <col min="1035" max="1035" width="6.7109375" style="48" bestFit="1" customWidth="1"/>
    <col min="1036" max="1036" width="8.7109375" style="48" customWidth="1"/>
    <col min="1037" max="1037" width="6.7109375" style="48" bestFit="1" customWidth="1"/>
    <col min="1038" max="1038" width="6.28515625" style="48" bestFit="1" customWidth="1"/>
    <col min="1039" max="1039" width="6.7109375" style="48" bestFit="1" customWidth="1"/>
    <col min="1040" max="1040" width="8.28515625" style="48" bestFit="1" customWidth="1"/>
    <col min="1041" max="1041" width="6.7109375" style="48" bestFit="1" customWidth="1"/>
    <col min="1042" max="1042" width="9.140625" style="48" bestFit="1" customWidth="1"/>
    <col min="1043" max="1043" width="6.7109375" style="48" bestFit="1" customWidth="1"/>
    <col min="1044" max="1044" width="10.28515625" style="48" bestFit="1" customWidth="1"/>
    <col min="1045" max="1045" width="9" style="48" bestFit="1" customWidth="1"/>
    <col min="1046" max="1046" width="12.42578125" style="48" bestFit="1" customWidth="1"/>
    <col min="1047" max="1047" width="9" style="48" bestFit="1" customWidth="1"/>
    <col min="1048" max="1280" width="8.85546875" style="48"/>
    <col min="1281" max="1281" width="24.85546875" style="48" customWidth="1"/>
    <col min="1282" max="1282" width="7.28515625" style="48" bestFit="1" customWidth="1"/>
    <col min="1283" max="1283" width="6.7109375" style="48" bestFit="1" customWidth="1"/>
    <col min="1284" max="1284" width="7.7109375" style="48" bestFit="1" customWidth="1"/>
    <col min="1285" max="1285" width="6.7109375" style="48" bestFit="1" customWidth="1"/>
    <col min="1286" max="1286" width="8.7109375" style="48" bestFit="1" customWidth="1"/>
    <col min="1287" max="1287" width="6.7109375" style="48" bestFit="1" customWidth="1"/>
    <col min="1288" max="1288" width="7.7109375" style="48" bestFit="1" customWidth="1"/>
    <col min="1289" max="1289" width="6.7109375" style="48" bestFit="1" customWidth="1"/>
    <col min="1290" max="1290" width="8.7109375" style="48" bestFit="1" customWidth="1"/>
    <col min="1291" max="1291" width="6.7109375" style="48" bestFit="1" customWidth="1"/>
    <col min="1292" max="1292" width="8.7109375" style="48" customWidth="1"/>
    <col min="1293" max="1293" width="6.7109375" style="48" bestFit="1" customWidth="1"/>
    <col min="1294" max="1294" width="6.28515625" style="48" bestFit="1" customWidth="1"/>
    <col min="1295" max="1295" width="6.7109375" style="48" bestFit="1" customWidth="1"/>
    <col min="1296" max="1296" width="8.28515625" style="48" bestFit="1" customWidth="1"/>
    <col min="1297" max="1297" width="6.7109375" style="48" bestFit="1" customWidth="1"/>
    <col min="1298" max="1298" width="9.140625" style="48" bestFit="1" customWidth="1"/>
    <col min="1299" max="1299" width="6.7109375" style="48" bestFit="1" customWidth="1"/>
    <col min="1300" max="1300" width="10.28515625" style="48" bestFit="1" customWidth="1"/>
    <col min="1301" max="1301" width="9" style="48" bestFit="1" customWidth="1"/>
    <col min="1302" max="1302" width="12.42578125" style="48" bestFit="1" customWidth="1"/>
    <col min="1303" max="1303" width="9" style="48" bestFit="1" customWidth="1"/>
    <col min="1304" max="1536" width="8.85546875" style="48"/>
    <col min="1537" max="1537" width="24.85546875" style="48" customWidth="1"/>
    <col min="1538" max="1538" width="7.28515625" style="48" bestFit="1" customWidth="1"/>
    <col min="1539" max="1539" width="6.7109375" style="48" bestFit="1" customWidth="1"/>
    <col min="1540" max="1540" width="7.7109375" style="48" bestFit="1" customWidth="1"/>
    <col min="1541" max="1541" width="6.7109375" style="48" bestFit="1" customWidth="1"/>
    <col min="1542" max="1542" width="8.7109375" style="48" bestFit="1" customWidth="1"/>
    <col min="1543" max="1543" width="6.7109375" style="48" bestFit="1" customWidth="1"/>
    <col min="1544" max="1544" width="7.7109375" style="48" bestFit="1" customWidth="1"/>
    <col min="1545" max="1545" width="6.7109375" style="48" bestFit="1" customWidth="1"/>
    <col min="1546" max="1546" width="8.7109375" style="48" bestFit="1" customWidth="1"/>
    <col min="1547" max="1547" width="6.7109375" style="48" bestFit="1" customWidth="1"/>
    <col min="1548" max="1548" width="8.7109375" style="48" customWidth="1"/>
    <col min="1549" max="1549" width="6.7109375" style="48" bestFit="1" customWidth="1"/>
    <col min="1550" max="1550" width="6.28515625" style="48" bestFit="1" customWidth="1"/>
    <col min="1551" max="1551" width="6.7109375" style="48" bestFit="1" customWidth="1"/>
    <col min="1552" max="1552" width="8.28515625" style="48" bestFit="1" customWidth="1"/>
    <col min="1553" max="1553" width="6.7109375" style="48" bestFit="1" customWidth="1"/>
    <col min="1554" max="1554" width="9.140625" style="48" bestFit="1" customWidth="1"/>
    <col min="1555" max="1555" width="6.7109375" style="48" bestFit="1" customWidth="1"/>
    <col min="1556" max="1556" width="10.28515625" style="48" bestFit="1" customWidth="1"/>
    <col min="1557" max="1557" width="9" style="48" bestFit="1" customWidth="1"/>
    <col min="1558" max="1558" width="12.42578125" style="48" bestFit="1" customWidth="1"/>
    <col min="1559" max="1559" width="9" style="48" bestFit="1" customWidth="1"/>
    <col min="1560" max="1792" width="8.85546875" style="48"/>
    <col min="1793" max="1793" width="24.85546875" style="48" customWidth="1"/>
    <col min="1794" max="1794" width="7.28515625" style="48" bestFit="1" customWidth="1"/>
    <col min="1795" max="1795" width="6.7109375" style="48" bestFit="1" customWidth="1"/>
    <col min="1796" max="1796" width="7.7109375" style="48" bestFit="1" customWidth="1"/>
    <col min="1797" max="1797" width="6.7109375" style="48" bestFit="1" customWidth="1"/>
    <col min="1798" max="1798" width="8.7109375" style="48" bestFit="1" customWidth="1"/>
    <col min="1799" max="1799" width="6.7109375" style="48" bestFit="1" customWidth="1"/>
    <col min="1800" max="1800" width="7.7109375" style="48" bestFit="1" customWidth="1"/>
    <col min="1801" max="1801" width="6.7109375" style="48" bestFit="1" customWidth="1"/>
    <col min="1802" max="1802" width="8.7109375" style="48" bestFit="1" customWidth="1"/>
    <col min="1803" max="1803" width="6.7109375" style="48" bestFit="1" customWidth="1"/>
    <col min="1804" max="1804" width="8.7109375" style="48" customWidth="1"/>
    <col min="1805" max="1805" width="6.7109375" style="48" bestFit="1" customWidth="1"/>
    <col min="1806" max="1806" width="6.28515625" style="48" bestFit="1" customWidth="1"/>
    <col min="1807" max="1807" width="6.7109375" style="48" bestFit="1" customWidth="1"/>
    <col min="1808" max="1808" width="8.28515625" style="48" bestFit="1" customWidth="1"/>
    <col min="1809" max="1809" width="6.7109375" style="48" bestFit="1" customWidth="1"/>
    <col min="1810" max="1810" width="9.140625" style="48" bestFit="1" customWidth="1"/>
    <col min="1811" max="1811" width="6.7109375" style="48" bestFit="1" customWidth="1"/>
    <col min="1812" max="1812" width="10.28515625" style="48" bestFit="1" customWidth="1"/>
    <col min="1813" max="1813" width="9" style="48" bestFit="1" customWidth="1"/>
    <col min="1814" max="1814" width="12.42578125" style="48" bestFit="1" customWidth="1"/>
    <col min="1815" max="1815" width="9" style="48" bestFit="1" customWidth="1"/>
    <col min="1816" max="2048" width="8.85546875" style="48"/>
    <col min="2049" max="2049" width="24.85546875" style="48" customWidth="1"/>
    <col min="2050" max="2050" width="7.28515625" style="48" bestFit="1" customWidth="1"/>
    <col min="2051" max="2051" width="6.7109375" style="48" bestFit="1" customWidth="1"/>
    <col min="2052" max="2052" width="7.7109375" style="48" bestFit="1" customWidth="1"/>
    <col min="2053" max="2053" width="6.7109375" style="48" bestFit="1" customWidth="1"/>
    <col min="2054" max="2054" width="8.7109375" style="48" bestFit="1" customWidth="1"/>
    <col min="2055" max="2055" width="6.7109375" style="48" bestFit="1" customWidth="1"/>
    <col min="2056" max="2056" width="7.7109375" style="48" bestFit="1" customWidth="1"/>
    <col min="2057" max="2057" width="6.7109375" style="48" bestFit="1" customWidth="1"/>
    <col min="2058" max="2058" width="8.7109375" style="48" bestFit="1" customWidth="1"/>
    <col min="2059" max="2059" width="6.7109375" style="48" bestFit="1" customWidth="1"/>
    <col min="2060" max="2060" width="8.7109375" style="48" customWidth="1"/>
    <col min="2061" max="2061" width="6.7109375" style="48" bestFit="1" customWidth="1"/>
    <col min="2062" max="2062" width="6.28515625" style="48" bestFit="1" customWidth="1"/>
    <col min="2063" max="2063" width="6.7109375" style="48" bestFit="1" customWidth="1"/>
    <col min="2064" max="2064" width="8.28515625" style="48" bestFit="1" customWidth="1"/>
    <col min="2065" max="2065" width="6.7109375" style="48" bestFit="1" customWidth="1"/>
    <col min="2066" max="2066" width="9.140625" style="48" bestFit="1" customWidth="1"/>
    <col min="2067" max="2067" width="6.7109375" style="48" bestFit="1" customWidth="1"/>
    <col min="2068" max="2068" width="10.28515625" style="48" bestFit="1" customWidth="1"/>
    <col min="2069" max="2069" width="9" style="48" bestFit="1" customWidth="1"/>
    <col min="2070" max="2070" width="12.42578125" style="48" bestFit="1" customWidth="1"/>
    <col min="2071" max="2071" width="9" style="48" bestFit="1" customWidth="1"/>
    <col min="2072" max="2304" width="8.85546875" style="48"/>
    <col min="2305" max="2305" width="24.85546875" style="48" customWidth="1"/>
    <col min="2306" max="2306" width="7.28515625" style="48" bestFit="1" customWidth="1"/>
    <col min="2307" max="2307" width="6.7109375" style="48" bestFit="1" customWidth="1"/>
    <col min="2308" max="2308" width="7.7109375" style="48" bestFit="1" customWidth="1"/>
    <col min="2309" max="2309" width="6.7109375" style="48" bestFit="1" customWidth="1"/>
    <col min="2310" max="2310" width="8.7109375" style="48" bestFit="1" customWidth="1"/>
    <col min="2311" max="2311" width="6.7109375" style="48" bestFit="1" customWidth="1"/>
    <col min="2312" max="2312" width="7.7109375" style="48" bestFit="1" customWidth="1"/>
    <col min="2313" max="2313" width="6.7109375" style="48" bestFit="1" customWidth="1"/>
    <col min="2314" max="2314" width="8.7109375" style="48" bestFit="1" customWidth="1"/>
    <col min="2315" max="2315" width="6.7109375" style="48" bestFit="1" customWidth="1"/>
    <col min="2316" max="2316" width="8.7109375" style="48" customWidth="1"/>
    <col min="2317" max="2317" width="6.7109375" style="48" bestFit="1" customWidth="1"/>
    <col min="2318" max="2318" width="6.28515625" style="48" bestFit="1" customWidth="1"/>
    <col min="2319" max="2319" width="6.7109375" style="48" bestFit="1" customWidth="1"/>
    <col min="2320" max="2320" width="8.28515625" style="48" bestFit="1" customWidth="1"/>
    <col min="2321" max="2321" width="6.7109375" style="48" bestFit="1" customWidth="1"/>
    <col min="2322" max="2322" width="9.140625" style="48" bestFit="1" customWidth="1"/>
    <col min="2323" max="2323" width="6.7109375" style="48" bestFit="1" customWidth="1"/>
    <col min="2324" max="2324" width="10.28515625" style="48" bestFit="1" customWidth="1"/>
    <col min="2325" max="2325" width="9" style="48" bestFit="1" customWidth="1"/>
    <col min="2326" max="2326" width="12.42578125" style="48" bestFit="1" customWidth="1"/>
    <col min="2327" max="2327" width="9" style="48" bestFit="1" customWidth="1"/>
    <col min="2328" max="2560" width="8.85546875" style="48"/>
    <col min="2561" max="2561" width="24.85546875" style="48" customWidth="1"/>
    <col min="2562" max="2562" width="7.28515625" style="48" bestFit="1" customWidth="1"/>
    <col min="2563" max="2563" width="6.7109375" style="48" bestFit="1" customWidth="1"/>
    <col min="2564" max="2564" width="7.7109375" style="48" bestFit="1" customWidth="1"/>
    <col min="2565" max="2565" width="6.7109375" style="48" bestFit="1" customWidth="1"/>
    <col min="2566" max="2566" width="8.7109375" style="48" bestFit="1" customWidth="1"/>
    <col min="2567" max="2567" width="6.7109375" style="48" bestFit="1" customWidth="1"/>
    <col min="2568" max="2568" width="7.7109375" style="48" bestFit="1" customWidth="1"/>
    <col min="2569" max="2569" width="6.7109375" style="48" bestFit="1" customWidth="1"/>
    <col min="2570" max="2570" width="8.7109375" style="48" bestFit="1" customWidth="1"/>
    <col min="2571" max="2571" width="6.7109375" style="48" bestFit="1" customWidth="1"/>
    <col min="2572" max="2572" width="8.7109375" style="48" customWidth="1"/>
    <col min="2573" max="2573" width="6.7109375" style="48" bestFit="1" customWidth="1"/>
    <col min="2574" max="2574" width="6.28515625" style="48" bestFit="1" customWidth="1"/>
    <col min="2575" max="2575" width="6.7109375" style="48" bestFit="1" customWidth="1"/>
    <col min="2576" max="2576" width="8.28515625" style="48" bestFit="1" customWidth="1"/>
    <col min="2577" max="2577" width="6.7109375" style="48" bestFit="1" customWidth="1"/>
    <col min="2578" max="2578" width="9.140625" style="48" bestFit="1" customWidth="1"/>
    <col min="2579" max="2579" width="6.7109375" style="48" bestFit="1" customWidth="1"/>
    <col min="2580" max="2580" width="10.28515625" style="48" bestFit="1" customWidth="1"/>
    <col min="2581" max="2581" width="9" style="48" bestFit="1" customWidth="1"/>
    <col min="2582" max="2582" width="12.42578125" style="48" bestFit="1" customWidth="1"/>
    <col min="2583" max="2583" width="9" style="48" bestFit="1" customWidth="1"/>
    <col min="2584" max="2816" width="8.85546875" style="48"/>
    <col min="2817" max="2817" width="24.85546875" style="48" customWidth="1"/>
    <col min="2818" max="2818" width="7.28515625" style="48" bestFit="1" customWidth="1"/>
    <col min="2819" max="2819" width="6.7109375" style="48" bestFit="1" customWidth="1"/>
    <col min="2820" max="2820" width="7.7109375" style="48" bestFit="1" customWidth="1"/>
    <col min="2821" max="2821" width="6.7109375" style="48" bestFit="1" customWidth="1"/>
    <col min="2822" max="2822" width="8.7109375" style="48" bestFit="1" customWidth="1"/>
    <col min="2823" max="2823" width="6.7109375" style="48" bestFit="1" customWidth="1"/>
    <col min="2824" max="2824" width="7.7109375" style="48" bestFit="1" customWidth="1"/>
    <col min="2825" max="2825" width="6.7109375" style="48" bestFit="1" customWidth="1"/>
    <col min="2826" max="2826" width="8.7109375" style="48" bestFit="1" customWidth="1"/>
    <col min="2827" max="2827" width="6.7109375" style="48" bestFit="1" customWidth="1"/>
    <col min="2828" max="2828" width="8.7109375" style="48" customWidth="1"/>
    <col min="2829" max="2829" width="6.7109375" style="48" bestFit="1" customWidth="1"/>
    <col min="2830" max="2830" width="6.28515625" style="48" bestFit="1" customWidth="1"/>
    <col min="2831" max="2831" width="6.7109375" style="48" bestFit="1" customWidth="1"/>
    <col min="2832" max="2832" width="8.28515625" style="48" bestFit="1" customWidth="1"/>
    <col min="2833" max="2833" width="6.7109375" style="48" bestFit="1" customWidth="1"/>
    <col min="2834" max="2834" width="9.140625" style="48" bestFit="1" customWidth="1"/>
    <col min="2835" max="2835" width="6.7109375" style="48" bestFit="1" customWidth="1"/>
    <col min="2836" max="2836" width="10.28515625" style="48" bestFit="1" customWidth="1"/>
    <col min="2837" max="2837" width="9" style="48" bestFit="1" customWidth="1"/>
    <col min="2838" max="2838" width="12.42578125" style="48" bestFit="1" customWidth="1"/>
    <col min="2839" max="2839" width="9" style="48" bestFit="1" customWidth="1"/>
    <col min="2840" max="3072" width="8.85546875" style="48"/>
    <col min="3073" max="3073" width="24.85546875" style="48" customWidth="1"/>
    <col min="3074" max="3074" width="7.28515625" style="48" bestFit="1" customWidth="1"/>
    <col min="3075" max="3075" width="6.7109375" style="48" bestFit="1" customWidth="1"/>
    <col min="3076" max="3076" width="7.7109375" style="48" bestFit="1" customWidth="1"/>
    <col min="3077" max="3077" width="6.7109375" style="48" bestFit="1" customWidth="1"/>
    <col min="3078" max="3078" width="8.7109375" style="48" bestFit="1" customWidth="1"/>
    <col min="3079" max="3079" width="6.7109375" style="48" bestFit="1" customWidth="1"/>
    <col min="3080" max="3080" width="7.7109375" style="48" bestFit="1" customWidth="1"/>
    <col min="3081" max="3081" width="6.7109375" style="48" bestFit="1" customWidth="1"/>
    <col min="3082" max="3082" width="8.7109375" style="48" bestFit="1" customWidth="1"/>
    <col min="3083" max="3083" width="6.7109375" style="48" bestFit="1" customWidth="1"/>
    <col min="3084" max="3084" width="8.7109375" style="48" customWidth="1"/>
    <col min="3085" max="3085" width="6.7109375" style="48" bestFit="1" customWidth="1"/>
    <col min="3086" max="3086" width="6.28515625" style="48" bestFit="1" customWidth="1"/>
    <col min="3087" max="3087" width="6.7109375" style="48" bestFit="1" customWidth="1"/>
    <col min="3088" max="3088" width="8.28515625" style="48" bestFit="1" customWidth="1"/>
    <col min="3089" max="3089" width="6.7109375" style="48" bestFit="1" customWidth="1"/>
    <col min="3090" max="3090" width="9.140625" style="48" bestFit="1" customWidth="1"/>
    <col min="3091" max="3091" width="6.7109375" style="48" bestFit="1" customWidth="1"/>
    <col min="3092" max="3092" width="10.28515625" style="48" bestFit="1" customWidth="1"/>
    <col min="3093" max="3093" width="9" style="48" bestFit="1" customWidth="1"/>
    <col min="3094" max="3094" width="12.42578125" style="48" bestFit="1" customWidth="1"/>
    <col min="3095" max="3095" width="9" style="48" bestFit="1" customWidth="1"/>
    <col min="3096" max="3328" width="8.85546875" style="48"/>
    <col min="3329" max="3329" width="24.85546875" style="48" customWidth="1"/>
    <col min="3330" max="3330" width="7.28515625" style="48" bestFit="1" customWidth="1"/>
    <col min="3331" max="3331" width="6.7109375" style="48" bestFit="1" customWidth="1"/>
    <col min="3332" max="3332" width="7.7109375" style="48" bestFit="1" customWidth="1"/>
    <col min="3333" max="3333" width="6.7109375" style="48" bestFit="1" customWidth="1"/>
    <col min="3334" max="3334" width="8.7109375" style="48" bestFit="1" customWidth="1"/>
    <col min="3335" max="3335" width="6.7109375" style="48" bestFit="1" customWidth="1"/>
    <col min="3336" max="3336" width="7.7109375" style="48" bestFit="1" customWidth="1"/>
    <col min="3337" max="3337" width="6.7109375" style="48" bestFit="1" customWidth="1"/>
    <col min="3338" max="3338" width="8.7109375" style="48" bestFit="1" customWidth="1"/>
    <col min="3339" max="3339" width="6.7109375" style="48" bestFit="1" customWidth="1"/>
    <col min="3340" max="3340" width="8.7109375" style="48" customWidth="1"/>
    <col min="3341" max="3341" width="6.7109375" style="48" bestFit="1" customWidth="1"/>
    <col min="3342" max="3342" width="6.28515625" style="48" bestFit="1" customWidth="1"/>
    <col min="3343" max="3343" width="6.7109375" style="48" bestFit="1" customWidth="1"/>
    <col min="3344" max="3344" width="8.28515625" style="48" bestFit="1" customWidth="1"/>
    <col min="3345" max="3345" width="6.7109375" style="48" bestFit="1" customWidth="1"/>
    <col min="3346" max="3346" width="9.140625" style="48" bestFit="1" customWidth="1"/>
    <col min="3347" max="3347" width="6.7109375" style="48" bestFit="1" customWidth="1"/>
    <col min="3348" max="3348" width="10.28515625" style="48" bestFit="1" customWidth="1"/>
    <col min="3349" max="3349" width="9" style="48" bestFit="1" customWidth="1"/>
    <col min="3350" max="3350" width="12.42578125" style="48" bestFit="1" customWidth="1"/>
    <col min="3351" max="3351" width="9" style="48" bestFit="1" customWidth="1"/>
    <col min="3352" max="3584" width="8.85546875" style="48"/>
    <col min="3585" max="3585" width="24.85546875" style="48" customWidth="1"/>
    <col min="3586" max="3586" width="7.28515625" style="48" bestFit="1" customWidth="1"/>
    <col min="3587" max="3587" width="6.7109375" style="48" bestFit="1" customWidth="1"/>
    <col min="3588" max="3588" width="7.7109375" style="48" bestFit="1" customWidth="1"/>
    <col min="3589" max="3589" width="6.7109375" style="48" bestFit="1" customWidth="1"/>
    <col min="3590" max="3590" width="8.7109375" style="48" bestFit="1" customWidth="1"/>
    <col min="3591" max="3591" width="6.7109375" style="48" bestFit="1" customWidth="1"/>
    <col min="3592" max="3592" width="7.7109375" style="48" bestFit="1" customWidth="1"/>
    <col min="3593" max="3593" width="6.7109375" style="48" bestFit="1" customWidth="1"/>
    <col min="3594" max="3594" width="8.7109375" style="48" bestFit="1" customWidth="1"/>
    <col min="3595" max="3595" width="6.7109375" style="48" bestFit="1" customWidth="1"/>
    <col min="3596" max="3596" width="8.7109375" style="48" customWidth="1"/>
    <col min="3597" max="3597" width="6.7109375" style="48" bestFit="1" customWidth="1"/>
    <col min="3598" max="3598" width="6.28515625" style="48" bestFit="1" customWidth="1"/>
    <col min="3599" max="3599" width="6.7109375" style="48" bestFit="1" customWidth="1"/>
    <col min="3600" max="3600" width="8.28515625" style="48" bestFit="1" customWidth="1"/>
    <col min="3601" max="3601" width="6.7109375" style="48" bestFit="1" customWidth="1"/>
    <col min="3602" max="3602" width="9.140625" style="48" bestFit="1" customWidth="1"/>
    <col min="3603" max="3603" width="6.7109375" style="48" bestFit="1" customWidth="1"/>
    <col min="3604" max="3604" width="10.28515625" style="48" bestFit="1" customWidth="1"/>
    <col min="3605" max="3605" width="9" style="48" bestFit="1" customWidth="1"/>
    <col min="3606" max="3606" width="12.42578125" style="48" bestFit="1" customWidth="1"/>
    <col min="3607" max="3607" width="9" style="48" bestFit="1" customWidth="1"/>
    <col min="3608" max="3840" width="8.85546875" style="48"/>
    <col min="3841" max="3841" width="24.85546875" style="48" customWidth="1"/>
    <col min="3842" max="3842" width="7.28515625" style="48" bestFit="1" customWidth="1"/>
    <col min="3843" max="3843" width="6.7109375" style="48" bestFit="1" customWidth="1"/>
    <col min="3844" max="3844" width="7.7109375" style="48" bestFit="1" customWidth="1"/>
    <col min="3845" max="3845" width="6.7109375" style="48" bestFit="1" customWidth="1"/>
    <col min="3846" max="3846" width="8.7109375" style="48" bestFit="1" customWidth="1"/>
    <col min="3847" max="3847" width="6.7109375" style="48" bestFit="1" customWidth="1"/>
    <col min="3848" max="3848" width="7.7109375" style="48" bestFit="1" customWidth="1"/>
    <col min="3849" max="3849" width="6.7109375" style="48" bestFit="1" customWidth="1"/>
    <col min="3850" max="3850" width="8.7109375" style="48" bestFit="1" customWidth="1"/>
    <col min="3851" max="3851" width="6.7109375" style="48" bestFit="1" customWidth="1"/>
    <col min="3852" max="3852" width="8.7109375" style="48" customWidth="1"/>
    <col min="3853" max="3853" width="6.7109375" style="48" bestFit="1" customWidth="1"/>
    <col min="3854" max="3854" width="6.28515625" style="48" bestFit="1" customWidth="1"/>
    <col min="3855" max="3855" width="6.7109375" style="48" bestFit="1" customWidth="1"/>
    <col min="3856" max="3856" width="8.28515625" style="48" bestFit="1" customWidth="1"/>
    <col min="3857" max="3857" width="6.7109375" style="48" bestFit="1" customWidth="1"/>
    <col min="3858" max="3858" width="9.140625" style="48" bestFit="1" customWidth="1"/>
    <col min="3859" max="3859" width="6.7109375" style="48" bestFit="1" customWidth="1"/>
    <col min="3860" max="3860" width="10.28515625" style="48" bestFit="1" customWidth="1"/>
    <col min="3861" max="3861" width="9" style="48" bestFit="1" customWidth="1"/>
    <col min="3862" max="3862" width="12.42578125" style="48" bestFit="1" customWidth="1"/>
    <col min="3863" max="3863" width="9" style="48" bestFit="1" customWidth="1"/>
    <col min="3864" max="4096" width="8.85546875" style="48"/>
    <col min="4097" max="4097" width="24.85546875" style="48" customWidth="1"/>
    <col min="4098" max="4098" width="7.28515625" style="48" bestFit="1" customWidth="1"/>
    <col min="4099" max="4099" width="6.7109375" style="48" bestFit="1" customWidth="1"/>
    <col min="4100" max="4100" width="7.7109375" style="48" bestFit="1" customWidth="1"/>
    <col min="4101" max="4101" width="6.7109375" style="48" bestFit="1" customWidth="1"/>
    <col min="4102" max="4102" width="8.7109375" style="48" bestFit="1" customWidth="1"/>
    <col min="4103" max="4103" width="6.7109375" style="48" bestFit="1" customWidth="1"/>
    <col min="4104" max="4104" width="7.7109375" style="48" bestFit="1" customWidth="1"/>
    <col min="4105" max="4105" width="6.7109375" style="48" bestFit="1" customWidth="1"/>
    <col min="4106" max="4106" width="8.7109375" style="48" bestFit="1" customWidth="1"/>
    <col min="4107" max="4107" width="6.7109375" style="48" bestFit="1" customWidth="1"/>
    <col min="4108" max="4108" width="8.7109375" style="48" customWidth="1"/>
    <col min="4109" max="4109" width="6.7109375" style="48" bestFit="1" customWidth="1"/>
    <col min="4110" max="4110" width="6.28515625" style="48" bestFit="1" customWidth="1"/>
    <col min="4111" max="4111" width="6.7109375" style="48" bestFit="1" customWidth="1"/>
    <col min="4112" max="4112" width="8.28515625" style="48" bestFit="1" customWidth="1"/>
    <col min="4113" max="4113" width="6.7109375" style="48" bestFit="1" customWidth="1"/>
    <col min="4114" max="4114" width="9.140625" style="48" bestFit="1" customWidth="1"/>
    <col min="4115" max="4115" width="6.7109375" style="48" bestFit="1" customWidth="1"/>
    <col min="4116" max="4116" width="10.28515625" style="48" bestFit="1" customWidth="1"/>
    <col min="4117" max="4117" width="9" style="48" bestFit="1" customWidth="1"/>
    <col min="4118" max="4118" width="12.42578125" style="48" bestFit="1" customWidth="1"/>
    <col min="4119" max="4119" width="9" style="48" bestFit="1" customWidth="1"/>
    <col min="4120" max="4352" width="8.85546875" style="48"/>
    <col min="4353" max="4353" width="24.85546875" style="48" customWidth="1"/>
    <col min="4354" max="4354" width="7.28515625" style="48" bestFit="1" customWidth="1"/>
    <col min="4355" max="4355" width="6.7109375" style="48" bestFit="1" customWidth="1"/>
    <col min="4356" max="4356" width="7.7109375" style="48" bestFit="1" customWidth="1"/>
    <col min="4357" max="4357" width="6.7109375" style="48" bestFit="1" customWidth="1"/>
    <col min="4358" max="4358" width="8.7109375" style="48" bestFit="1" customWidth="1"/>
    <col min="4359" max="4359" width="6.7109375" style="48" bestFit="1" customWidth="1"/>
    <col min="4360" max="4360" width="7.7109375" style="48" bestFit="1" customWidth="1"/>
    <col min="4361" max="4361" width="6.7109375" style="48" bestFit="1" customWidth="1"/>
    <col min="4362" max="4362" width="8.7109375" style="48" bestFit="1" customWidth="1"/>
    <col min="4363" max="4363" width="6.7109375" style="48" bestFit="1" customWidth="1"/>
    <col min="4364" max="4364" width="8.7109375" style="48" customWidth="1"/>
    <col min="4365" max="4365" width="6.7109375" style="48" bestFit="1" customWidth="1"/>
    <col min="4366" max="4366" width="6.28515625" style="48" bestFit="1" customWidth="1"/>
    <col min="4367" max="4367" width="6.7109375" style="48" bestFit="1" customWidth="1"/>
    <col min="4368" max="4368" width="8.28515625" style="48" bestFit="1" customWidth="1"/>
    <col min="4369" max="4369" width="6.7109375" style="48" bestFit="1" customWidth="1"/>
    <col min="4370" max="4370" width="9.140625" style="48" bestFit="1" customWidth="1"/>
    <col min="4371" max="4371" width="6.7109375" style="48" bestFit="1" customWidth="1"/>
    <col min="4372" max="4372" width="10.28515625" style="48" bestFit="1" customWidth="1"/>
    <col min="4373" max="4373" width="9" style="48" bestFit="1" customWidth="1"/>
    <col min="4374" max="4374" width="12.42578125" style="48" bestFit="1" customWidth="1"/>
    <col min="4375" max="4375" width="9" style="48" bestFit="1" customWidth="1"/>
    <col min="4376" max="4608" width="8.85546875" style="48"/>
    <col min="4609" max="4609" width="24.85546875" style="48" customWidth="1"/>
    <col min="4610" max="4610" width="7.28515625" style="48" bestFit="1" customWidth="1"/>
    <col min="4611" max="4611" width="6.7109375" style="48" bestFit="1" customWidth="1"/>
    <col min="4612" max="4612" width="7.7109375" style="48" bestFit="1" customWidth="1"/>
    <col min="4613" max="4613" width="6.7109375" style="48" bestFit="1" customWidth="1"/>
    <col min="4614" max="4614" width="8.7109375" style="48" bestFit="1" customWidth="1"/>
    <col min="4615" max="4615" width="6.7109375" style="48" bestFit="1" customWidth="1"/>
    <col min="4616" max="4616" width="7.7109375" style="48" bestFit="1" customWidth="1"/>
    <col min="4617" max="4617" width="6.7109375" style="48" bestFit="1" customWidth="1"/>
    <col min="4618" max="4618" width="8.7109375" style="48" bestFit="1" customWidth="1"/>
    <col min="4619" max="4619" width="6.7109375" style="48" bestFit="1" customWidth="1"/>
    <col min="4620" max="4620" width="8.7109375" style="48" customWidth="1"/>
    <col min="4621" max="4621" width="6.7109375" style="48" bestFit="1" customWidth="1"/>
    <col min="4622" max="4622" width="6.28515625" style="48" bestFit="1" customWidth="1"/>
    <col min="4623" max="4623" width="6.7109375" style="48" bestFit="1" customWidth="1"/>
    <col min="4624" max="4624" width="8.28515625" style="48" bestFit="1" customWidth="1"/>
    <col min="4625" max="4625" width="6.7109375" style="48" bestFit="1" customWidth="1"/>
    <col min="4626" max="4626" width="9.140625" style="48" bestFit="1" customWidth="1"/>
    <col min="4627" max="4627" width="6.7109375" style="48" bestFit="1" customWidth="1"/>
    <col min="4628" max="4628" width="10.28515625" style="48" bestFit="1" customWidth="1"/>
    <col min="4629" max="4629" width="9" style="48" bestFit="1" customWidth="1"/>
    <col min="4630" max="4630" width="12.42578125" style="48" bestFit="1" customWidth="1"/>
    <col min="4631" max="4631" width="9" style="48" bestFit="1" customWidth="1"/>
    <col min="4632" max="4864" width="8.85546875" style="48"/>
    <col min="4865" max="4865" width="24.85546875" style="48" customWidth="1"/>
    <col min="4866" max="4866" width="7.28515625" style="48" bestFit="1" customWidth="1"/>
    <col min="4867" max="4867" width="6.7109375" style="48" bestFit="1" customWidth="1"/>
    <col min="4868" max="4868" width="7.7109375" style="48" bestFit="1" customWidth="1"/>
    <col min="4869" max="4869" width="6.7109375" style="48" bestFit="1" customWidth="1"/>
    <col min="4870" max="4870" width="8.7109375" style="48" bestFit="1" customWidth="1"/>
    <col min="4871" max="4871" width="6.7109375" style="48" bestFit="1" customWidth="1"/>
    <col min="4872" max="4872" width="7.7109375" style="48" bestFit="1" customWidth="1"/>
    <col min="4873" max="4873" width="6.7109375" style="48" bestFit="1" customWidth="1"/>
    <col min="4874" max="4874" width="8.7109375" style="48" bestFit="1" customWidth="1"/>
    <col min="4875" max="4875" width="6.7109375" style="48" bestFit="1" customWidth="1"/>
    <col min="4876" max="4876" width="8.7109375" style="48" customWidth="1"/>
    <col min="4877" max="4877" width="6.7109375" style="48" bestFit="1" customWidth="1"/>
    <col min="4878" max="4878" width="6.28515625" style="48" bestFit="1" customWidth="1"/>
    <col min="4879" max="4879" width="6.7109375" style="48" bestFit="1" customWidth="1"/>
    <col min="4880" max="4880" width="8.28515625" style="48" bestFit="1" customWidth="1"/>
    <col min="4881" max="4881" width="6.7109375" style="48" bestFit="1" customWidth="1"/>
    <col min="4882" max="4882" width="9.140625" style="48" bestFit="1" customWidth="1"/>
    <col min="4883" max="4883" width="6.7109375" style="48" bestFit="1" customWidth="1"/>
    <col min="4884" max="4884" width="10.28515625" style="48" bestFit="1" customWidth="1"/>
    <col min="4885" max="4885" width="9" style="48" bestFit="1" customWidth="1"/>
    <col min="4886" max="4886" width="12.42578125" style="48" bestFit="1" customWidth="1"/>
    <col min="4887" max="4887" width="9" style="48" bestFit="1" customWidth="1"/>
    <col min="4888" max="5120" width="8.85546875" style="48"/>
    <col min="5121" max="5121" width="24.85546875" style="48" customWidth="1"/>
    <col min="5122" max="5122" width="7.28515625" style="48" bestFit="1" customWidth="1"/>
    <col min="5123" max="5123" width="6.7109375" style="48" bestFit="1" customWidth="1"/>
    <col min="5124" max="5124" width="7.7109375" style="48" bestFit="1" customWidth="1"/>
    <col min="5125" max="5125" width="6.7109375" style="48" bestFit="1" customWidth="1"/>
    <col min="5126" max="5126" width="8.7109375" style="48" bestFit="1" customWidth="1"/>
    <col min="5127" max="5127" width="6.7109375" style="48" bestFit="1" customWidth="1"/>
    <col min="5128" max="5128" width="7.7109375" style="48" bestFit="1" customWidth="1"/>
    <col min="5129" max="5129" width="6.7109375" style="48" bestFit="1" customWidth="1"/>
    <col min="5130" max="5130" width="8.7109375" style="48" bestFit="1" customWidth="1"/>
    <col min="5131" max="5131" width="6.7109375" style="48" bestFit="1" customWidth="1"/>
    <col min="5132" max="5132" width="8.7109375" style="48" customWidth="1"/>
    <col min="5133" max="5133" width="6.7109375" style="48" bestFit="1" customWidth="1"/>
    <col min="5134" max="5134" width="6.28515625" style="48" bestFit="1" customWidth="1"/>
    <col min="5135" max="5135" width="6.7109375" style="48" bestFit="1" customWidth="1"/>
    <col min="5136" max="5136" width="8.28515625" style="48" bestFit="1" customWidth="1"/>
    <col min="5137" max="5137" width="6.7109375" style="48" bestFit="1" customWidth="1"/>
    <col min="5138" max="5138" width="9.140625" style="48" bestFit="1" customWidth="1"/>
    <col min="5139" max="5139" width="6.7109375" style="48" bestFit="1" customWidth="1"/>
    <col min="5140" max="5140" width="10.28515625" style="48" bestFit="1" customWidth="1"/>
    <col min="5141" max="5141" width="9" style="48" bestFit="1" customWidth="1"/>
    <col min="5142" max="5142" width="12.42578125" style="48" bestFit="1" customWidth="1"/>
    <col min="5143" max="5143" width="9" style="48" bestFit="1" customWidth="1"/>
    <col min="5144" max="5376" width="8.85546875" style="48"/>
    <col min="5377" max="5377" width="24.85546875" style="48" customWidth="1"/>
    <col min="5378" max="5378" width="7.28515625" style="48" bestFit="1" customWidth="1"/>
    <col min="5379" max="5379" width="6.7109375" style="48" bestFit="1" customWidth="1"/>
    <col min="5380" max="5380" width="7.7109375" style="48" bestFit="1" customWidth="1"/>
    <col min="5381" max="5381" width="6.7109375" style="48" bestFit="1" customWidth="1"/>
    <col min="5382" max="5382" width="8.7109375" style="48" bestFit="1" customWidth="1"/>
    <col min="5383" max="5383" width="6.7109375" style="48" bestFit="1" customWidth="1"/>
    <col min="5384" max="5384" width="7.7109375" style="48" bestFit="1" customWidth="1"/>
    <col min="5385" max="5385" width="6.7109375" style="48" bestFit="1" customWidth="1"/>
    <col min="5386" max="5386" width="8.7109375" style="48" bestFit="1" customWidth="1"/>
    <col min="5387" max="5387" width="6.7109375" style="48" bestFit="1" customWidth="1"/>
    <col min="5388" max="5388" width="8.7109375" style="48" customWidth="1"/>
    <col min="5389" max="5389" width="6.7109375" style="48" bestFit="1" customWidth="1"/>
    <col min="5390" max="5390" width="6.28515625" style="48" bestFit="1" customWidth="1"/>
    <col min="5391" max="5391" width="6.7109375" style="48" bestFit="1" customWidth="1"/>
    <col min="5392" max="5392" width="8.28515625" style="48" bestFit="1" customWidth="1"/>
    <col min="5393" max="5393" width="6.7109375" style="48" bestFit="1" customWidth="1"/>
    <col min="5394" max="5394" width="9.140625" style="48" bestFit="1" customWidth="1"/>
    <col min="5395" max="5395" width="6.7109375" style="48" bestFit="1" customWidth="1"/>
    <col min="5396" max="5396" width="10.28515625" style="48" bestFit="1" customWidth="1"/>
    <col min="5397" max="5397" width="9" style="48" bestFit="1" customWidth="1"/>
    <col min="5398" max="5398" width="12.42578125" style="48" bestFit="1" customWidth="1"/>
    <col min="5399" max="5399" width="9" style="48" bestFit="1" customWidth="1"/>
    <col min="5400" max="5632" width="8.85546875" style="48"/>
    <col min="5633" max="5633" width="24.85546875" style="48" customWidth="1"/>
    <col min="5634" max="5634" width="7.28515625" style="48" bestFit="1" customWidth="1"/>
    <col min="5635" max="5635" width="6.7109375" style="48" bestFit="1" customWidth="1"/>
    <col min="5636" max="5636" width="7.7109375" style="48" bestFit="1" customWidth="1"/>
    <col min="5637" max="5637" width="6.7109375" style="48" bestFit="1" customWidth="1"/>
    <col min="5638" max="5638" width="8.7109375" style="48" bestFit="1" customWidth="1"/>
    <col min="5639" max="5639" width="6.7109375" style="48" bestFit="1" customWidth="1"/>
    <col min="5640" max="5640" width="7.7109375" style="48" bestFit="1" customWidth="1"/>
    <col min="5641" max="5641" width="6.7109375" style="48" bestFit="1" customWidth="1"/>
    <col min="5642" max="5642" width="8.7109375" style="48" bestFit="1" customWidth="1"/>
    <col min="5643" max="5643" width="6.7109375" style="48" bestFit="1" customWidth="1"/>
    <col min="5644" max="5644" width="8.7109375" style="48" customWidth="1"/>
    <col min="5645" max="5645" width="6.7109375" style="48" bestFit="1" customWidth="1"/>
    <col min="5646" max="5646" width="6.28515625" style="48" bestFit="1" customWidth="1"/>
    <col min="5647" max="5647" width="6.7109375" style="48" bestFit="1" customWidth="1"/>
    <col min="5648" max="5648" width="8.28515625" style="48" bestFit="1" customWidth="1"/>
    <col min="5649" max="5649" width="6.7109375" style="48" bestFit="1" customWidth="1"/>
    <col min="5650" max="5650" width="9.140625" style="48" bestFit="1" customWidth="1"/>
    <col min="5651" max="5651" width="6.7109375" style="48" bestFit="1" customWidth="1"/>
    <col min="5652" max="5652" width="10.28515625" style="48" bestFit="1" customWidth="1"/>
    <col min="5653" max="5653" width="9" style="48" bestFit="1" customWidth="1"/>
    <col min="5654" max="5654" width="12.42578125" style="48" bestFit="1" customWidth="1"/>
    <col min="5655" max="5655" width="9" style="48" bestFit="1" customWidth="1"/>
    <col min="5656" max="5888" width="8.85546875" style="48"/>
    <col min="5889" max="5889" width="24.85546875" style="48" customWidth="1"/>
    <col min="5890" max="5890" width="7.28515625" style="48" bestFit="1" customWidth="1"/>
    <col min="5891" max="5891" width="6.7109375" style="48" bestFit="1" customWidth="1"/>
    <col min="5892" max="5892" width="7.7109375" style="48" bestFit="1" customWidth="1"/>
    <col min="5893" max="5893" width="6.7109375" style="48" bestFit="1" customWidth="1"/>
    <col min="5894" max="5894" width="8.7109375" style="48" bestFit="1" customWidth="1"/>
    <col min="5895" max="5895" width="6.7109375" style="48" bestFit="1" customWidth="1"/>
    <col min="5896" max="5896" width="7.7109375" style="48" bestFit="1" customWidth="1"/>
    <col min="5897" max="5897" width="6.7109375" style="48" bestFit="1" customWidth="1"/>
    <col min="5898" max="5898" width="8.7109375" style="48" bestFit="1" customWidth="1"/>
    <col min="5899" max="5899" width="6.7109375" style="48" bestFit="1" customWidth="1"/>
    <col min="5900" max="5900" width="8.7109375" style="48" customWidth="1"/>
    <col min="5901" max="5901" width="6.7109375" style="48" bestFit="1" customWidth="1"/>
    <col min="5902" max="5902" width="6.28515625" style="48" bestFit="1" customWidth="1"/>
    <col min="5903" max="5903" width="6.7109375" style="48" bestFit="1" customWidth="1"/>
    <col min="5904" max="5904" width="8.28515625" style="48" bestFit="1" customWidth="1"/>
    <col min="5905" max="5905" width="6.7109375" style="48" bestFit="1" customWidth="1"/>
    <col min="5906" max="5906" width="9.140625" style="48" bestFit="1" customWidth="1"/>
    <col min="5907" max="5907" width="6.7109375" style="48" bestFit="1" customWidth="1"/>
    <col min="5908" max="5908" width="10.28515625" style="48" bestFit="1" customWidth="1"/>
    <col min="5909" max="5909" width="9" style="48" bestFit="1" customWidth="1"/>
    <col min="5910" max="5910" width="12.42578125" style="48" bestFit="1" customWidth="1"/>
    <col min="5911" max="5911" width="9" style="48" bestFit="1" customWidth="1"/>
    <col min="5912" max="6144" width="8.85546875" style="48"/>
    <col min="6145" max="6145" width="24.85546875" style="48" customWidth="1"/>
    <col min="6146" max="6146" width="7.28515625" style="48" bestFit="1" customWidth="1"/>
    <col min="6147" max="6147" width="6.7109375" style="48" bestFit="1" customWidth="1"/>
    <col min="6148" max="6148" width="7.7109375" style="48" bestFit="1" customWidth="1"/>
    <col min="6149" max="6149" width="6.7109375" style="48" bestFit="1" customWidth="1"/>
    <col min="6150" max="6150" width="8.7109375" style="48" bestFit="1" customWidth="1"/>
    <col min="6151" max="6151" width="6.7109375" style="48" bestFit="1" customWidth="1"/>
    <col min="6152" max="6152" width="7.7109375" style="48" bestFit="1" customWidth="1"/>
    <col min="6153" max="6153" width="6.7109375" style="48" bestFit="1" customWidth="1"/>
    <col min="6154" max="6154" width="8.7109375" style="48" bestFit="1" customWidth="1"/>
    <col min="6155" max="6155" width="6.7109375" style="48" bestFit="1" customWidth="1"/>
    <col min="6156" max="6156" width="8.7109375" style="48" customWidth="1"/>
    <col min="6157" max="6157" width="6.7109375" style="48" bestFit="1" customWidth="1"/>
    <col min="6158" max="6158" width="6.28515625" style="48" bestFit="1" customWidth="1"/>
    <col min="6159" max="6159" width="6.7109375" style="48" bestFit="1" customWidth="1"/>
    <col min="6160" max="6160" width="8.28515625" style="48" bestFit="1" customWidth="1"/>
    <col min="6161" max="6161" width="6.7109375" style="48" bestFit="1" customWidth="1"/>
    <col min="6162" max="6162" width="9.140625" style="48" bestFit="1" customWidth="1"/>
    <col min="6163" max="6163" width="6.7109375" style="48" bestFit="1" customWidth="1"/>
    <col min="6164" max="6164" width="10.28515625" style="48" bestFit="1" customWidth="1"/>
    <col min="6165" max="6165" width="9" style="48" bestFit="1" customWidth="1"/>
    <col min="6166" max="6166" width="12.42578125" style="48" bestFit="1" customWidth="1"/>
    <col min="6167" max="6167" width="9" style="48" bestFit="1" customWidth="1"/>
    <col min="6168" max="6400" width="8.85546875" style="48"/>
    <col min="6401" max="6401" width="24.85546875" style="48" customWidth="1"/>
    <col min="6402" max="6402" width="7.28515625" style="48" bestFit="1" customWidth="1"/>
    <col min="6403" max="6403" width="6.7109375" style="48" bestFit="1" customWidth="1"/>
    <col min="6404" max="6404" width="7.7109375" style="48" bestFit="1" customWidth="1"/>
    <col min="6405" max="6405" width="6.7109375" style="48" bestFit="1" customWidth="1"/>
    <col min="6406" max="6406" width="8.7109375" style="48" bestFit="1" customWidth="1"/>
    <col min="6407" max="6407" width="6.7109375" style="48" bestFit="1" customWidth="1"/>
    <col min="6408" max="6408" width="7.7109375" style="48" bestFit="1" customWidth="1"/>
    <col min="6409" max="6409" width="6.7109375" style="48" bestFit="1" customWidth="1"/>
    <col min="6410" max="6410" width="8.7109375" style="48" bestFit="1" customWidth="1"/>
    <col min="6411" max="6411" width="6.7109375" style="48" bestFit="1" customWidth="1"/>
    <col min="6412" max="6412" width="8.7109375" style="48" customWidth="1"/>
    <col min="6413" max="6413" width="6.7109375" style="48" bestFit="1" customWidth="1"/>
    <col min="6414" max="6414" width="6.28515625" style="48" bestFit="1" customWidth="1"/>
    <col min="6415" max="6415" width="6.7109375" style="48" bestFit="1" customWidth="1"/>
    <col min="6416" max="6416" width="8.28515625" style="48" bestFit="1" customWidth="1"/>
    <col min="6417" max="6417" width="6.7109375" style="48" bestFit="1" customWidth="1"/>
    <col min="6418" max="6418" width="9.140625" style="48" bestFit="1" customWidth="1"/>
    <col min="6419" max="6419" width="6.7109375" style="48" bestFit="1" customWidth="1"/>
    <col min="6420" max="6420" width="10.28515625" style="48" bestFit="1" customWidth="1"/>
    <col min="6421" max="6421" width="9" style="48" bestFit="1" customWidth="1"/>
    <col min="6422" max="6422" width="12.42578125" style="48" bestFit="1" customWidth="1"/>
    <col min="6423" max="6423" width="9" style="48" bestFit="1" customWidth="1"/>
    <col min="6424" max="6656" width="8.85546875" style="48"/>
    <col min="6657" max="6657" width="24.85546875" style="48" customWidth="1"/>
    <col min="6658" max="6658" width="7.28515625" style="48" bestFit="1" customWidth="1"/>
    <col min="6659" max="6659" width="6.7109375" style="48" bestFit="1" customWidth="1"/>
    <col min="6660" max="6660" width="7.7109375" style="48" bestFit="1" customWidth="1"/>
    <col min="6661" max="6661" width="6.7109375" style="48" bestFit="1" customWidth="1"/>
    <col min="6662" max="6662" width="8.7109375" style="48" bestFit="1" customWidth="1"/>
    <col min="6663" max="6663" width="6.7109375" style="48" bestFit="1" customWidth="1"/>
    <col min="6664" max="6664" width="7.7109375" style="48" bestFit="1" customWidth="1"/>
    <col min="6665" max="6665" width="6.7109375" style="48" bestFit="1" customWidth="1"/>
    <col min="6666" max="6666" width="8.7109375" style="48" bestFit="1" customWidth="1"/>
    <col min="6667" max="6667" width="6.7109375" style="48" bestFit="1" customWidth="1"/>
    <col min="6668" max="6668" width="8.7109375" style="48" customWidth="1"/>
    <col min="6669" max="6669" width="6.7109375" style="48" bestFit="1" customWidth="1"/>
    <col min="6670" max="6670" width="6.28515625" style="48" bestFit="1" customWidth="1"/>
    <col min="6671" max="6671" width="6.7109375" style="48" bestFit="1" customWidth="1"/>
    <col min="6672" max="6672" width="8.28515625" style="48" bestFit="1" customWidth="1"/>
    <col min="6673" max="6673" width="6.7109375" style="48" bestFit="1" customWidth="1"/>
    <col min="6674" max="6674" width="9.140625" style="48" bestFit="1" customWidth="1"/>
    <col min="6675" max="6675" width="6.7109375" style="48" bestFit="1" customWidth="1"/>
    <col min="6676" max="6676" width="10.28515625" style="48" bestFit="1" customWidth="1"/>
    <col min="6677" max="6677" width="9" style="48" bestFit="1" customWidth="1"/>
    <col min="6678" max="6678" width="12.42578125" style="48" bestFit="1" customWidth="1"/>
    <col min="6679" max="6679" width="9" style="48" bestFit="1" customWidth="1"/>
    <col min="6680" max="6912" width="8.85546875" style="48"/>
    <col min="6913" max="6913" width="24.85546875" style="48" customWidth="1"/>
    <col min="6914" max="6914" width="7.28515625" style="48" bestFit="1" customWidth="1"/>
    <col min="6915" max="6915" width="6.7109375" style="48" bestFit="1" customWidth="1"/>
    <col min="6916" max="6916" width="7.7109375" style="48" bestFit="1" customWidth="1"/>
    <col min="6917" max="6917" width="6.7109375" style="48" bestFit="1" customWidth="1"/>
    <col min="6918" max="6918" width="8.7109375" style="48" bestFit="1" customWidth="1"/>
    <col min="6919" max="6919" width="6.7109375" style="48" bestFit="1" customWidth="1"/>
    <col min="6920" max="6920" width="7.7109375" style="48" bestFit="1" customWidth="1"/>
    <col min="6921" max="6921" width="6.7109375" style="48" bestFit="1" customWidth="1"/>
    <col min="6922" max="6922" width="8.7109375" style="48" bestFit="1" customWidth="1"/>
    <col min="6923" max="6923" width="6.7109375" style="48" bestFit="1" customWidth="1"/>
    <col min="6924" max="6924" width="8.7109375" style="48" customWidth="1"/>
    <col min="6925" max="6925" width="6.7109375" style="48" bestFit="1" customWidth="1"/>
    <col min="6926" max="6926" width="6.28515625" style="48" bestFit="1" customWidth="1"/>
    <col min="6927" max="6927" width="6.7109375" style="48" bestFit="1" customWidth="1"/>
    <col min="6928" max="6928" width="8.28515625" style="48" bestFit="1" customWidth="1"/>
    <col min="6929" max="6929" width="6.7109375" style="48" bestFit="1" customWidth="1"/>
    <col min="6930" max="6930" width="9.140625" style="48" bestFit="1" customWidth="1"/>
    <col min="6931" max="6931" width="6.7109375" style="48" bestFit="1" customWidth="1"/>
    <col min="6932" max="6932" width="10.28515625" style="48" bestFit="1" customWidth="1"/>
    <col min="6933" max="6933" width="9" style="48" bestFit="1" customWidth="1"/>
    <col min="6934" max="6934" width="12.42578125" style="48" bestFit="1" customWidth="1"/>
    <col min="6935" max="6935" width="9" style="48" bestFit="1" customWidth="1"/>
    <col min="6936" max="7168" width="8.85546875" style="48"/>
    <col min="7169" max="7169" width="24.85546875" style="48" customWidth="1"/>
    <col min="7170" max="7170" width="7.28515625" style="48" bestFit="1" customWidth="1"/>
    <col min="7171" max="7171" width="6.7109375" style="48" bestFit="1" customWidth="1"/>
    <col min="7172" max="7172" width="7.7109375" style="48" bestFit="1" customWidth="1"/>
    <col min="7173" max="7173" width="6.7109375" style="48" bestFit="1" customWidth="1"/>
    <col min="7174" max="7174" width="8.7109375" style="48" bestFit="1" customWidth="1"/>
    <col min="7175" max="7175" width="6.7109375" style="48" bestFit="1" customWidth="1"/>
    <col min="7176" max="7176" width="7.7109375" style="48" bestFit="1" customWidth="1"/>
    <col min="7177" max="7177" width="6.7109375" style="48" bestFit="1" customWidth="1"/>
    <col min="7178" max="7178" width="8.7109375" style="48" bestFit="1" customWidth="1"/>
    <col min="7179" max="7179" width="6.7109375" style="48" bestFit="1" customWidth="1"/>
    <col min="7180" max="7180" width="8.7109375" style="48" customWidth="1"/>
    <col min="7181" max="7181" width="6.7109375" style="48" bestFit="1" customWidth="1"/>
    <col min="7182" max="7182" width="6.28515625" style="48" bestFit="1" customWidth="1"/>
    <col min="7183" max="7183" width="6.7109375" style="48" bestFit="1" customWidth="1"/>
    <col min="7184" max="7184" width="8.28515625" style="48" bestFit="1" customWidth="1"/>
    <col min="7185" max="7185" width="6.7109375" style="48" bestFit="1" customWidth="1"/>
    <col min="7186" max="7186" width="9.140625" style="48" bestFit="1" customWidth="1"/>
    <col min="7187" max="7187" width="6.7109375" style="48" bestFit="1" customWidth="1"/>
    <col min="7188" max="7188" width="10.28515625" style="48" bestFit="1" customWidth="1"/>
    <col min="7189" max="7189" width="9" style="48" bestFit="1" customWidth="1"/>
    <col min="7190" max="7190" width="12.42578125" style="48" bestFit="1" customWidth="1"/>
    <col min="7191" max="7191" width="9" style="48" bestFit="1" customWidth="1"/>
    <col min="7192" max="7424" width="8.85546875" style="48"/>
    <col min="7425" max="7425" width="24.85546875" style="48" customWidth="1"/>
    <col min="7426" max="7426" width="7.28515625" style="48" bestFit="1" customWidth="1"/>
    <col min="7427" max="7427" width="6.7109375" style="48" bestFit="1" customWidth="1"/>
    <col min="7428" max="7428" width="7.7109375" style="48" bestFit="1" customWidth="1"/>
    <col min="7429" max="7429" width="6.7109375" style="48" bestFit="1" customWidth="1"/>
    <col min="7430" max="7430" width="8.7109375" style="48" bestFit="1" customWidth="1"/>
    <col min="7431" max="7431" width="6.7109375" style="48" bestFit="1" customWidth="1"/>
    <col min="7432" max="7432" width="7.7109375" style="48" bestFit="1" customWidth="1"/>
    <col min="7433" max="7433" width="6.7109375" style="48" bestFit="1" customWidth="1"/>
    <col min="7434" max="7434" width="8.7109375" style="48" bestFit="1" customWidth="1"/>
    <col min="7435" max="7435" width="6.7109375" style="48" bestFit="1" customWidth="1"/>
    <col min="7436" max="7436" width="8.7109375" style="48" customWidth="1"/>
    <col min="7437" max="7437" width="6.7109375" style="48" bestFit="1" customWidth="1"/>
    <col min="7438" max="7438" width="6.28515625" style="48" bestFit="1" customWidth="1"/>
    <col min="7439" max="7439" width="6.7109375" style="48" bestFit="1" customWidth="1"/>
    <col min="7440" max="7440" width="8.28515625" style="48" bestFit="1" customWidth="1"/>
    <col min="7441" max="7441" width="6.7109375" style="48" bestFit="1" customWidth="1"/>
    <col min="7442" max="7442" width="9.140625" style="48" bestFit="1" customWidth="1"/>
    <col min="7443" max="7443" width="6.7109375" style="48" bestFit="1" customWidth="1"/>
    <col min="7444" max="7444" width="10.28515625" style="48" bestFit="1" customWidth="1"/>
    <col min="7445" max="7445" width="9" style="48" bestFit="1" customWidth="1"/>
    <col min="7446" max="7446" width="12.42578125" style="48" bestFit="1" customWidth="1"/>
    <col min="7447" max="7447" width="9" style="48" bestFit="1" customWidth="1"/>
    <col min="7448" max="7680" width="8.85546875" style="48"/>
    <col min="7681" max="7681" width="24.85546875" style="48" customWidth="1"/>
    <col min="7682" max="7682" width="7.28515625" style="48" bestFit="1" customWidth="1"/>
    <col min="7683" max="7683" width="6.7109375" style="48" bestFit="1" customWidth="1"/>
    <col min="7684" max="7684" width="7.7109375" style="48" bestFit="1" customWidth="1"/>
    <col min="7685" max="7685" width="6.7109375" style="48" bestFit="1" customWidth="1"/>
    <col min="7686" max="7686" width="8.7109375" style="48" bestFit="1" customWidth="1"/>
    <col min="7687" max="7687" width="6.7109375" style="48" bestFit="1" customWidth="1"/>
    <col min="7688" max="7688" width="7.7109375" style="48" bestFit="1" customWidth="1"/>
    <col min="7689" max="7689" width="6.7109375" style="48" bestFit="1" customWidth="1"/>
    <col min="7690" max="7690" width="8.7109375" style="48" bestFit="1" customWidth="1"/>
    <col min="7691" max="7691" width="6.7109375" style="48" bestFit="1" customWidth="1"/>
    <col min="7692" max="7692" width="8.7109375" style="48" customWidth="1"/>
    <col min="7693" max="7693" width="6.7109375" style="48" bestFit="1" customWidth="1"/>
    <col min="7694" max="7694" width="6.28515625" style="48" bestFit="1" customWidth="1"/>
    <col min="7695" max="7695" width="6.7109375" style="48" bestFit="1" customWidth="1"/>
    <col min="7696" max="7696" width="8.28515625" style="48" bestFit="1" customWidth="1"/>
    <col min="7697" max="7697" width="6.7109375" style="48" bestFit="1" customWidth="1"/>
    <col min="7698" max="7698" width="9.140625" style="48" bestFit="1" customWidth="1"/>
    <col min="7699" max="7699" width="6.7109375" style="48" bestFit="1" customWidth="1"/>
    <col min="7700" max="7700" width="10.28515625" style="48" bestFit="1" customWidth="1"/>
    <col min="7701" max="7701" width="9" style="48" bestFit="1" customWidth="1"/>
    <col min="7702" max="7702" width="12.42578125" style="48" bestFit="1" customWidth="1"/>
    <col min="7703" max="7703" width="9" style="48" bestFit="1" customWidth="1"/>
    <col min="7704" max="7936" width="8.85546875" style="48"/>
    <col min="7937" max="7937" width="24.85546875" style="48" customWidth="1"/>
    <col min="7938" max="7938" width="7.28515625" style="48" bestFit="1" customWidth="1"/>
    <col min="7939" max="7939" width="6.7109375" style="48" bestFit="1" customWidth="1"/>
    <col min="7940" max="7940" width="7.7109375" style="48" bestFit="1" customWidth="1"/>
    <col min="7941" max="7941" width="6.7109375" style="48" bestFit="1" customWidth="1"/>
    <col min="7942" max="7942" width="8.7109375" style="48" bestFit="1" customWidth="1"/>
    <col min="7943" max="7943" width="6.7109375" style="48" bestFit="1" customWidth="1"/>
    <col min="7944" max="7944" width="7.7109375" style="48" bestFit="1" customWidth="1"/>
    <col min="7945" max="7945" width="6.7109375" style="48" bestFit="1" customWidth="1"/>
    <col min="7946" max="7946" width="8.7109375" style="48" bestFit="1" customWidth="1"/>
    <col min="7947" max="7947" width="6.7109375" style="48" bestFit="1" customWidth="1"/>
    <col min="7948" max="7948" width="8.7109375" style="48" customWidth="1"/>
    <col min="7949" max="7949" width="6.7109375" style="48" bestFit="1" customWidth="1"/>
    <col min="7950" max="7950" width="6.28515625" style="48" bestFit="1" customWidth="1"/>
    <col min="7951" max="7951" width="6.7109375" style="48" bestFit="1" customWidth="1"/>
    <col min="7952" max="7952" width="8.28515625" style="48" bestFit="1" customWidth="1"/>
    <col min="7953" max="7953" width="6.7109375" style="48" bestFit="1" customWidth="1"/>
    <col min="7954" max="7954" width="9.140625" style="48" bestFit="1" customWidth="1"/>
    <col min="7955" max="7955" width="6.7109375" style="48" bestFit="1" customWidth="1"/>
    <col min="7956" max="7956" width="10.28515625" style="48" bestFit="1" customWidth="1"/>
    <col min="7957" max="7957" width="9" style="48" bestFit="1" customWidth="1"/>
    <col min="7958" max="7958" width="12.42578125" style="48" bestFit="1" customWidth="1"/>
    <col min="7959" max="7959" width="9" style="48" bestFit="1" customWidth="1"/>
    <col min="7960" max="8192" width="8.85546875" style="48"/>
    <col min="8193" max="8193" width="24.85546875" style="48" customWidth="1"/>
    <col min="8194" max="8194" width="7.28515625" style="48" bestFit="1" customWidth="1"/>
    <col min="8195" max="8195" width="6.7109375" style="48" bestFit="1" customWidth="1"/>
    <col min="8196" max="8196" width="7.7109375" style="48" bestFit="1" customWidth="1"/>
    <col min="8197" max="8197" width="6.7109375" style="48" bestFit="1" customWidth="1"/>
    <col min="8198" max="8198" width="8.7109375" style="48" bestFit="1" customWidth="1"/>
    <col min="8199" max="8199" width="6.7109375" style="48" bestFit="1" customWidth="1"/>
    <col min="8200" max="8200" width="7.7109375" style="48" bestFit="1" customWidth="1"/>
    <col min="8201" max="8201" width="6.7109375" style="48" bestFit="1" customWidth="1"/>
    <col min="8202" max="8202" width="8.7109375" style="48" bestFit="1" customWidth="1"/>
    <col min="8203" max="8203" width="6.7109375" style="48" bestFit="1" customWidth="1"/>
    <col min="8204" max="8204" width="8.7109375" style="48" customWidth="1"/>
    <col min="8205" max="8205" width="6.7109375" style="48" bestFit="1" customWidth="1"/>
    <col min="8206" max="8206" width="6.28515625" style="48" bestFit="1" customWidth="1"/>
    <col min="8207" max="8207" width="6.7109375" style="48" bestFit="1" customWidth="1"/>
    <col min="8208" max="8208" width="8.28515625" style="48" bestFit="1" customWidth="1"/>
    <col min="8209" max="8209" width="6.7109375" style="48" bestFit="1" customWidth="1"/>
    <col min="8210" max="8210" width="9.140625" style="48" bestFit="1" customWidth="1"/>
    <col min="8211" max="8211" width="6.7109375" style="48" bestFit="1" customWidth="1"/>
    <col min="8212" max="8212" width="10.28515625" style="48" bestFit="1" customWidth="1"/>
    <col min="8213" max="8213" width="9" style="48" bestFit="1" customWidth="1"/>
    <col min="8214" max="8214" width="12.42578125" style="48" bestFit="1" customWidth="1"/>
    <col min="8215" max="8215" width="9" style="48" bestFit="1" customWidth="1"/>
    <col min="8216" max="8448" width="8.85546875" style="48"/>
    <col min="8449" max="8449" width="24.85546875" style="48" customWidth="1"/>
    <col min="8450" max="8450" width="7.28515625" style="48" bestFit="1" customWidth="1"/>
    <col min="8451" max="8451" width="6.7109375" style="48" bestFit="1" customWidth="1"/>
    <col min="8452" max="8452" width="7.7109375" style="48" bestFit="1" customWidth="1"/>
    <col min="8453" max="8453" width="6.7109375" style="48" bestFit="1" customWidth="1"/>
    <col min="8454" max="8454" width="8.7109375" style="48" bestFit="1" customWidth="1"/>
    <col min="8455" max="8455" width="6.7109375" style="48" bestFit="1" customWidth="1"/>
    <col min="8456" max="8456" width="7.7109375" style="48" bestFit="1" customWidth="1"/>
    <col min="8457" max="8457" width="6.7109375" style="48" bestFit="1" customWidth="1"/>
    <col min="8458" max="8458" width="8.7109375" style="48" bestFit="1" customWidth="1"/>
    <col min="8459" max="8459" width="6.7109375" style="48" bestFit="1" customWidth="1"/>
    <col min="8460" max="8460" width="8.7109375" style="48" customWidth="1"/>
    <col min="8461" max="8461" width="6.7109375" style="48" bestFit="1" customWidth="1"/>
    <col min="8462" max="8462" width="6.28515625" style="48" bestFit="1" customWidth="1"/>
    <col min="8463" max="8463" width="6.7109375" style="48" bestFit="1" customWidth="1"/>
    <col min="8464" max="8464" width="8.28515625" style="48" bestFit="1" customWidth="1"/>
    <col min="8465" max="8465" width="6.7109375" style="48" bestFit="1" customWidth="1"/>
    <col min="8466" max="8466" width="9.140625" style="48" bestFit="1" customWidth="1"/>
    <col min="8467" max="8467" width="6.7109375" style="48" bestFit="1" customWidth="1"/>
    <col min="8468" max="8468" width="10.28515625" style="48" bestFit="1" customWidth="1"/>
    <col min="8469" max="8469" width="9" style="48" bestFit="1" customWidth="1"/>
    <col min="8470" max="8470" width="12.42578125" style="48" bestFit="1" customWidth="1"/>
    <col min="8471" max="8471" width="9" style="48" bestFit="1" customWidth="1"/>
    <col min="8472" max="8704" width="8.85546875" style="48"/>
    <col min="8705" max="8705" width="24.85546875" style="48" customWidth="1"/>
    <col min="8706" max="8706" width="7.28515625" style="48" bestFit="1" customWidth="1"/>
    <col min="8707" max="8707" width="6.7109375" style="48" bestFit="1" customWidth="1"/>
    <col min="8708" max="8708" width="7.7109375" style="48" bestFit="1" customWidth="1"/>
    <col min="8709" max="8709" width="6.7109375" style="48" bestFit="1" customWidth="1"/>
    <col min="8710" max="8710" width="8.7109375" style="48" bestFit="1" customWidth="1"/>
    <col min="8711" max="8711" width="6.7109375" style="48" bestFit="1" customWidth="1"/>
    <col min="8712" max="8712" width="7.7109375" style="48" bestFit="1" customWidth="1"/>
    <col min="8713" max="8713" width="6.7109375" style="48" bestFit="1" customWidth="1"/>
    <col min="8714" max="8714" width="8.7109375" style="48" bestFit="1" customWidth="1"/>
    <col min="8715" max="8715" width="6.7109375" style="48" bestFit="1" customWidth="1"/>
    <col min="8716" max="8716" width="8.7109375" style="48" customWidth="1"/>
    <col min="8717" max="8717" width="6.7109375" style="48" bestFit="1" customWidth="1"/>
    <col min="8718" max="8718" width="6.28515625" style="48" bestFit="1" customWidth="1"/>
    <col min="8719" max="8719" width="6.7109375" style="48" bestFit="1" customWidth="1"/>
    <col min="8720" max="8720" width="8.28515625" style="48" bestFit="1" customWidth="1"/>
    <col min="8721" max="8721" width="6.7109375" style="48" bestFit="1" customWidth="1"/>
    <col min="8722" max="8722" width="9.140625" style="48" bestFit="1" customWidth="1"/>
    <col min="8723" max="8723" width="6.7109375" style="48" bestFit="1" customWidth="1"/>
    <col min="8724" max="8724" width="10.28515625" style="48" bestFit="1" customWidth="1"/>
    <col min="8725" max="8725" width="9" style="48" bestFit="1" customWidth="1"/>
    <col min="8726" max="8726" width="12.42578125" style="48" bestFit="1" customWidth="1"/>
    <col min="8727" max="8727" width="9" style="48" bestFit="1" customWidth="1"/>
    <col min="8728" max="8960" width="8.85546875" style="48"/>
    <col min="8961" max="8961" width="24.85546875" style="48" customWidth="1"/>
    <col min="8962" max="8962" width="7.28515625" style="48" bestFit="1" customWidth="1"/>
    <col min="8963" max="8963" width="6.7109375" style="48" bestFit="1" customWidth="1"/>
    <col min="8964" max="8964" width="7.7109375" style="48" bestFit="1" customWidth="1"/>
    <col min="8965" max="8965" width="6.7109375" style="48" bestFit="1" customWidth="1"/>
    <col min="8966" max="8966" width="8.7109375" style="48" bestFit="1" customWidth="1"/>
    <col min="8967" max="8967" width="6.7109375" style="48" bestFit="1" customWidth="1"/>
    <col min="8968" max="8968" width="7.7109375" style="48" bestFit="1" customWidth="1"/>
    <col min="8969" max="8969" width="6.7109375" style="48" bestFit="1" customWidth="1"/>
    <col min="8970" max="8970" width="8.7109375" style="48" bestFit="1" customWidth="1"/>
    <col min="8971" max="8971" width="6.7109375" style="48" bestFit="1" customWidth="1"/>
    <col min="8972" max="8972" width="8.7109375" style="48" customWidth="1"/>
    <col min="8973" max="8973" width="6.7109375" style="48" bestFit="1" customWidth="1"/>
    <col min="8974" max="8974" width="6.28515625" style="48" bestFit="1" customWidth="1"/>
    <col min="8975" max="8975" width="6.7109375" style="48" bestFit="1" customWidth="1"/>
    <col min="8976" max="8976" width="8.28515625" style="48" bestFit="1" customWidth="1"/>
    <col min="8977" max="8977" width="6.7109375" style="48" bestFit="1" customWidth="1"/>
    <col min="8978" max="8978" width="9.140625" style="48" bestFit="1" customWidth="1"/>
    <col min="8979" max="8979" width="6.7109375" style="48" bestFit="1" customWidth="1"/>
    <col min="8980" max="8980" width="10.28515625" style="48" bestFit="1" customWidth="1"/>
    <col min="8981" max="8981" width="9" style="48" bestFit="1" customWidth="1"/>
    <col min="8982" max="8982" width="12.42578125" style="48" bestFit="1" customWidth="1"/>
    <col min="8983" max="8983" width="9" style="48" bestFit="1" customWidth="1"/>
    <col min="8984" max="9216" width="8.85546875" style="48"/>
    <col min="9217" max="9217" width="24.85546875" style="48" customWidth="1"/>
    <col min="9218" max="9218" width="7.28515625" style="48" bestFit="1" customWidth="1"/>
    <col min="9219" max="9219" width="6.7109375" style="48" bestFit="1" customWidth="1"/>
    <col min="9220" max="9220" width="7.7109375" style="48" bestFit="1" customWidth="1"/>
    <col min="9221" max="9221" width="6.7109375" style="48" bestFit="1" customWidth="1"/>
    <col min="9222" max="9222" width="8.7109375" style="48" bestFit="1" customWidth="1"/>
    <col min="9223" max="9223" width="6.7109375" style="48" bestFit="1" customWidth="1"/>
    <col min="9224" max="9224" width="7.7109375" style="48" bestFit="1" customWidth="1"/>
    <col min="9225" max="9225" width="6.7109375" style="48" bestFit="1" customWidth="1"/>
    <col min="9226" max="9226" width="8.7109375" style="48" bestFit="1" customWidth="1"/>
    <col min="9227" max="9227" width="6.7109375" style="48" bestFit="1" customWidth="1"/>
    <col min="9228" max="9228" width="8.7109375" style="48" customWidth="1"/>
    <col min="9229" max="9229" width="6.7109375" style="48" bestFit="1" customWidth="1"/>
    <col min="9230" max="9230" width="6.28515625" style="48" bestFit="1" customWidth="1"/>
    <col min="9231" max="9231" width="6.7109375" style="48" bestFit="1" customWidth="1"/>
    <col min="9232" max="9232" width="8.28515625" style="48" bestFit="1" customWidth="1"/>
    <col min="9233" max="9233" width="6.7109375" style="48" bestFit="1" customWidth="1"/>
    <col min="9234" max="9234" width="9.140625" style="48" bestFit="1" customWidth="1"/>
    <col min="9235" max="9235" width="6.7109375" style="48" bestFit="1" customWidth="1"/>
    <col min="9236" max="9236" width="10.28515625" style="48" bestFit="1" customWidth="1"/>
    <col min="9237" max="9237" width="9" style="48" bestFit="1" customWidth="1"/>
    <col min="9238" max="9238" width="12.42578125" style="48" bestFit="1" customWidth="1"/>
    <col min="9239" max="9239" width="9" style="48" bestFit="1" customWidth="1"/>
    <col min="9240" max="9472" width="8.85546875" style="48"/>
    <col min="9473" max="9473" width="24.85546875" style="48" customWidth="1"/>
    <col min="9474" max="9474" width="7.28515625" style="48" bestFit="1" customWidth="1"/>
    <col min="9475" max="9475" width="6.7109375" style="48" bestFit="1" customWidth="1"/>
    <col min="9476" max="9476" width="7.7109375" style="48" bestFit="1" customWidth="1"/>
    <col min="9477" max="9477" width="6.7109375" style="48" bestFit="1" customWidth="1"/>
    <col min="9478" max="9478" width="8.7109375" style="48" bestFit="1" customWidth="1"/>
    <col min="9479" max="9479" width="6.7109375" style="48" bestFit="1" customWidth="1"/>
    <col min="9480" max="9480" width="7.7109375" style="48" bestFit="1" customWidth="1"/>
    <col min="9481" max="9481" width="6.7109375" style="48" bestFit="1" customWidth="1"/>
    <col min="9482" max="9482" width="8.7109375" style="48" bestFit="1" customWidth="1"/>
    <col min="9483" max="9483" width="6.7109375" style="48" bestFit="1" customWidth="1"/>
    <col min="9484" max="9484" width="8.7109375" style="48" customWidth="1"/>
    <col min="9485" max="9485" width="6.7109375" style="48" bestFit="1" customWidth="1"/>
    <col min="9486" max="9486" width="6.28515625" style="48" bestFit="1" customWidth="1"/>
    <col min="9487" max="9487" width="6.7109375" style="48" bestFit="1" customWidth="1"/>
    <col min="9488" max="9488" width="8.28515625" style="48" bestFit="1" customWidth="1"/>
    <col min="9489" max="9489" width="6.7109375" style="48" bestFit="1" customWidth="1"/>
    <col min="9490" max="9490" width="9.140625" style="48" bestFit="1" customWidth="1"/>
    <col min="9491" max="9491" width="6.7109375" style="48" bestFit="1" customWidth="1"/>
    <col min="9492" max="9492" width="10.28515625" style="48" bestFit="1" customWidth="1"/>
    <col min="9493" max="9493" width="9" style="48" bestFit="1" customWidth="1"/>
    <col min="9494" max="9494" width="12.42578125" style="48" bestFit="1" customWidth="1"/>
    <col min="9495" max="9495" width="9" style="48" bestFit="1" customWidth="1"/>
    <col min="9496" max="9728" width="8.85546875" style="48"/>
    <col min="9729" max="9729" width="24.85546875" style="48" customWidth="1"/>
    <col min="9730" max="9730" width="7.28515625" style="48" bestFit="1" customWidth="1"/>
    <col min="9731" max="9731" width="6.7109375" style="48" bestFit="1" customWidth="1"/>
    <col min="9732" max="9732" width="7.7109375" style="48" bestFit="1" customWidth="1"/>
    <col min="9733" max="9733" width="6.7109375" style="48" bestFit="1" customWidth="1"/>
    <col min="9734" max="9734" width="8.7109375" style="48" bestFit="1" customWidth="1"/>
    <col min="9735" max="9735" width="6.7109375" style="48" bestFit="1" customWidth="1"/>
    <col min="9736" max="9736" width="7.7109375" style="48" bestFit="1" customWidth="1"/>
    <col min="9737" max="9737" width="6.7109375" style="48" bestFit="1" customWidth="1"/>
    <col min="9738" max="9738" width="8.7109375" style="48" bestFit="1" customWidth="1"/>
    <col min="9739" max="9739" width="6.7109375" style="48" bestFit="1" customWidth="1"/>
    <col min="9740" max="9740" width="8.7109375" style="48" customWidth="1"/>
    <col min="9741" max="9741" width="6.7109375" style="48" bestFit="1" customWidth="1"/>
    <col min="9742" max="9742" width="6.28515625" style="48" bestFit="1" customWidth="1"/>
    <col min="9743" max="9743" width="6.7109375" style="48" bestFit="1" customWidth="1"/>
    <col min="9744" max="9744" width="8.28515625" style="48" bestFit="1" customWidth="1"/>
    <col min="9745" max="9745" width="6.7109375" style="48" bestFit="1" customWidth="1"/>
    <col min="9746" max="9746" width="9.140625" style="48" bestFit="1" customWidth="1"/>
    <col min="9747" max="9747" width="6.7109375" style="48" bestFit="1" customWidth="1"/>
    <col min="9748" max="9748" width="10.28515625" style="48" bestFit="1" customWidth="1"/>
    <col min="9749" max="9749" width="9" style="48" bestFit="1" customWidth="1"/>
    <col min="9750" max="9750" width="12.42578125" style="48" bestFit="1" customWidth="1"/>
    <col min="9751" max="9751" width="9" style="48" bestFit="1" customWidth="1"/>
    <col min="9752" max="9984" width="8.85546875" style="48"/>
    <col min="9985" max="9985" width="24.85546875" style="48" customWidth="1"/>
    <col min="9986" max="9986" width="7.28515625" style="48" bestFit="1" customWidth="1"/>
    <col min="9987" max="9987" width="6.7109375" style="48" bestFit="1" customWidth="1"/>
    <col min="9988" max="9988" width="7.7109375" style="48" bestFit="1" customWidth="1"/>
    <col min="9989" max="9989" width="6.7109375" style="48" bestFit="1" customWidth="1"/>
    <col min="9990" max="9990" width="8.7109375" style="48" bestFit="1" customWidth="1"/>
    <col min="9991" max="9991" width="6.7109375" style="48" bestFit="1" customWidth="1"/>
    <col min="9992" max="9992" width="7.7109375" style="48" bestFit="1" customWidth="1"/>
    <col min="9993" max="9993" width="6.7109375" style="48" bestFit="1" customWidth="1"/>
    <col min="9994" max="9994" width="8.7109375" style="48" bestFit="1" customWidth="1"/>
    <col min="9995" max="9995" width="6.7109375" style="48" bestFit="1" customWidth="1"/>
    <col min="9996" max="9996" width="8.7109375" style="48" customWidth="1"/>
    <col min="9997" max="9997" width="6.7109375" style="48" bestFit="1" customWidth="1"/>
    <col min="9998" max="9998" width="6.28515625" style="48" bestFit="1" customWidth="1"/>
    <col min="9999" max="9999" width="6.7109375" style="48" bestFit="1" customWidth="1"/>
    <col min="10000" max="10000" width="8.28515625" style="48" bestFit="1" customWidth="1"/>
    <col min="10001" max="10001" width="6.7109375" style="48" bestFit="1" customWidth="1"/>
    <col min="10002" max="10002" width="9.140625" style="48" bestFit="1" customWidth="1"/>
    <col min="10003" max="10003" width="6.7109375" style="48" bestFit="1" customWidth="1"/>
    <col min="10004" max="10004" width="10.28515625" style="48" bestFit="1" customWidth="1"/>
    <col min="10005" max="10005" width="9" style="48" bestFit="1" customWidth="1"/>
    <col min="10006" max="10006" width="12.42578125" style="48" bestFit="1" customWidth="1"/>
    <col min="10007" max="10007" width="9" style="48" bestFit="1" customWidth="1"/>
    <col min="10008" max="10240" width="8.85546875" style="48"/>
    <col min="10241" max="10241" width="24.85546875" style="48" customWidth="1"/>
    <col min="10242" max="10242" width="7.28515625" style="48" bestFit="1" customWidth="1"/>
    <col min="10243" max="10243" width="6.7109375" style="48" bestFit="1" customWidth="1"/>
    <col min="10244" max="10244" width="7.7109375" style="48" bestFit="1" customWidth="1"/>
    <col min="10245" max="10245" width="6.7109375" style="48" bestFit="1" customWidth="1"/>
    <col min="10246" max="10246" width="8.7109375" style="48" bestFit="1" customWidth="1"/>
    <col min="10247" max="10247" width="6.7109375" style="48" bestFit="1" customWidth="1"/>
    <col min="10248" max="10248" width="7.7109375" style="48" bestFit="1" customWidth="1"/>
    <col min="10249" max="10249" width="6.7109375" style="48" bestFit="1" customWidth="1"/>
    <col min="10250" max="10250" width="8.7109375" style="48" bestFit="1" customWidth="1"/>
    <col min="10251" max="10251" width="6.7109375" style="48" bestFit="1" customWidth="1"/>
    <col min="10252" max="10252" width="8.7109375" style="48" customWidth="1"/>
    <col min="10253" max="10253" width="6.7109375" style="48" bestFit="1" customWidth="1"/>
    <col min="10254" max="10254" width="6.28515625" style="48" bestFit="1" customWidth="1"/>
    <col min="10255" max="10255" width="6.7109375" style="48" bestFit="1" customWidth="1"/>
    <col min="10256" max="10256" width="8.28515625" style="48" bestFit="1" customWidth="1"/>
    <col min="10257" max="10257" width="6.7109375" style="48" bestFit="1" customWidth="1"/>
    <col min="10258" max="10258" width="9.140625" style="48" bestFit="1" customWidth="1"/>
    <col min="10259" max="10259" width="6.7109375" style="48" bestFit="1" customWidth="1"/>
    <col min="10260" max="10260" width="10.28515625" style="48" bestFit="1" customWidth="1"/>
    <col min="10261" max="10261" width="9" style="48" bestFit="1" customWidth="1"/>
    <col min="10262" max="10262" width="12.42578125" style="48" bestFit="1" customWidth="1"/>
    <col min="10263" max="10263" width="9" style="48" bestFit="1" customWidth="1"/>
    <col min="10264" max="10496" width="8.85546875" style="48"/>
    <col min="10497" max="10497" width="24.85546875" style="48" customWidth="1"/>
    <col min="10498" max="10498" width="7.28515625" style="48" bestFit="1" customWidth="1"/>
    <col min="10499" max="10499" width="6.7109375" style="48" bestFit="1" customWidth="1"/>
    <col min="10500" max="10500" width="7.7109375" style="48" bestFit="1" customWidth="1"/>
    <col min="10501" max="10501" width="6.7109375" style="48" bestFit="1" customWidth="1"/>
    <col min="10502" max="10502" width="8.7109375" style="48" bestFit="1" customWidth="1"/>
    <col min="10503" max="10503" width="6.7109375" style="48" bestFit="1" customWidth="1"/>
    <col min="10504" max="10504" width="7.7109375" style="48" bestFit="1" customWidth="1"/>
    <col min="10505" max="10505" width="6.7109375" style="48" bestFit="1" customWidth="1"/>
    <col min="10506" max="10506" width="8.7109375" style="48" bestFit="1" customWidth="1"/>
    <col min="10507" max="10507" width="6.7109375" style="48" bestFit="1" customWidth="1"/>
    <col min="10508" max="10508" width="8.7109375" style="48" customWidth="1"/>
    <col min="10509" max="10509" width="6.7109375" style="48" bestFit="1" customWidth="1"/>
    <col min="10510" max="10510" width="6.28515625" style="48" bestFit="1" customWidth="1"/>
    <col min="10511" max="10511" width="6.7109375" style="48" bestFit="1" customWidth="1"/>
    <col min="10512" max="10512" width="8.28515625" style="48" bestFit="1" customWidth="1"/>
    <col min="10513" max="10513" width="6.7109375" style="48" bestFit="1" customWidth="1"/>
    <col min="10514" max="10514" width="9.140625" style="48" bestFit="1" customWidth="1"/>
    <col min="10515" max="10515" width="6.7109375" style="48" bestFit="1" customWidth="1"/>
    <col min="10516" max="10516" width="10.28515625" style="48" bestFit="1" customWidth="1"/>
    <col min="10517" max="10517" width="9" style="48" bestFit="1" customWidth="1"/>
    <col min="10518" max="10518" width="12.42578125" style="48" bestFit="1" customWidth="1"/>
    <col min="10519" max="10519" width="9" style="48" bestFit="1" customWidth="1"/>
    <col min="10520" max="10752" width="8.85546875" style="48"/>
    <col min="10753" max="10753" width="24.85546875" style="48" customWidth="1"/>
    <col min="10754" max="10754" width="7.28515625" style="48" bestFit="1" customWidth="1"/>
    <col min="10755" max="10755" width="6.7109375" style="48" bestFit="1" customWidth="1"/>
    <col min="10756" max="10756" width="7.7109375" style="48" bestFit="1" customWidth="1"/>
    <col min="10757" max="10757" width="6.7109375" style="48" bestFit="1" customWidth="1"/>
    <col min="10758" max="10758" width="8.7109375" style="48" bestFit="1" customWidth="1"/>
    <col min="10759" max="10759" width="6.7109375" style="48" bestFit="1" customWidth="1"/>
    <col min="10760" max="10760" width="7.7109375" style="48" bestFit="1" customWidth="1"/>
    <col min="10761" max="10761" width="6.7109375" style="48" bestFit="1" customWidth="1"/>
    <col min="10762" max="10762" width="8.7109375" style="48" bestFit="1" customWidth="1"/>
    <col min="10763" max="10763" width="6.7109375" style="48" bestFit="1" customWidth="1"/>
    <col min="10764" max="10764" width="8.7109375" style="48" customWidth="1"/>
    <col min="10765" max="10765" width="6.7109375" style="48" bestFit="1" customWidth="1"/>
    <col min="10766" max="10766" width="6.28515625" style="48" bestFit="1" customWidth="1"/>
    <col min="10767" max="10767" width="6.7109375" style="48" bestFit="1" customWidth="1"/>
    <col min="10768" max="10768" width="8.28515625" style="48" bestFit="1" customWidth="1"/>
    <col min="10769" max="10769" width="6.7109375" style="48" bestFit="1" customWidth="1"/>
    <col min="10770" max="10770" width="9.140625" style="48" bestFit="1" customWidth="1"/>
    <col min="10771" max="10771" width="6.7109375" style="48" bestFit="1" customWidth="1"/>
    <col min="10772" max="10772" width="10.28515625" style="48" bestFit="1" customWidth="1"/>
    <col min="10773" max="10773" width="9" style="48" bestFit="1" customWidth="1"/>
    <col min="10774" max="10774" width="12.42578125" style="48" bestFit="1" customWidth="1"/>
    <col min="10775" max="10775" width="9" style="48" bestFit="1" customWidth="1"/>
    <col min="10776" max="11008" width="8.85546875" style="48"/>
    <col min="11009" max="11009" width="24.85546875" style="48" customWidth="1"/>
    <col min="11010" max="11010" width="7.28515625" style="48" bestFit="1" customWidth="1"/>
    <col min="11011" max="11011" width="6.7109375" style="48" bestFit="1" customWidth="1"/>
    <col min="11012" max="11012" width="7.7109375" style="48" bestFit="1" customWidth="1"/>
    <col min="11013" max="11013" width="6.7109375" style="48" bestFit="1" customWidth="1"/>
    <col min="11014" max="11014" width="8.7109375" style="48" bestFit="1" customWidth="1"/>
    <col min="11015" max="11015" width="6.7109375" style="48" bestFit="1" customWidth="1"/>
    <col min="11016" max="11016" width="7.7109375" style="48" bestFit="1" customWidth="1"/>
    <col min="11017" max="11017" width="6.7109375" style="48" bestFit="1" customWidth="1"/>
    <col min="11018" max="11018" width="8.7109375" style="48" bestFit="1" customWidth="1"/>
    <col min="11019" max="11019" width="6.7109375" style="48" bestFit="1" customWidth="1"/>
    <col min="11020" max="11020" width="8.7109375" style="48" customWidth="1"/>
    <col min="11021" max="11021" width="6.7109375" style="48" bestFit="1" customWidth="1"/>
    <col min="11022" max="11022" width="6.28515625" style="48" bestFit="1" customWidth="1"/>
    <col min="11023" max="11023" width="6.7109375" style="48" bestFit="1" customWidth="1"/>
    <col min="11024" max="11024" width="8.28515625" style="48" bestFit="1" customWidth="1"/>
    <col min="11025" max="11025" width="6.7109375" style="48" bestFit="1" customWidth="1"/>
    <col min="11026" max="11026" width="9.140625" style="48" bestFit="1" customWidth="1"/>
    <col min="11027" max="11027" width="6.7109375" style="48" bestFit="1" customWidth="1"/>
    <col min="11028" max="11028" width="10.28515625" style="48" bestFit="1" customWidth="1"/>
    <col min="11029" max="11029" width="9" style="48" bestFit="1" customWidth="1"/>
    <col min="11030" max="11030" width="12.42578125" style="48" bestFit="1" customWidth="1"/>
    <col min="11031" max="11031" width="9" style="48" bestFit="1" customWidth="1"/>
    <col min="11032" max="11264" width="8.85546875" style="48"/>
    <col min="11265" max="11265" width="24.85546875" style="48" customWidth="1"/>
    <col min="11266" max="11266" width="7.28515625" style="48" bestFit="1" customWidth="1"/>
    <col min="11267" max="11267" width="6.7109375" style="48" bestFit="1" customWidth="1"/>
    <col min="11268" max="11268" width="7.7109375" style="48" bestFit="1" customWidth="1"/>
    <col min="11269" max="11269" width="6.7109375" style="48" bestFit="1" customWidth="1"/>
    <col min="11270" max="11270" width="8.7109375" style="48" bestFit="1" customWidth="1"/>
    <col min="11271" max="11271" width="6.7109375" style="48" bestFit="1" customWidth="1"/>
    <col min="11272" max="11272" width="7.7109375" style="48" bestFit="1" customWidth="1"/>
    <col min="11273" max="11273" width="6.7109375" style="48" bestFit="1" customWidth="1"/>
    <col min="11274" max="11274" width="8.7109375" style="48" bestFit="1" customWidth="1"/>
    <col min="11275" max="11275" width="6.7109375" style="48" bestFit="1" customWidth="1"/>
    <col min="11276" max="11276" width="8.7109375" style="48" customWidth="1"/>
    <col min="11277" max="11277" width="6.7109375" style="48" bestFit="1" customWidth="1"/>
    <col min="11278" max="11278" width="6.28515625" style="48" bestFit="1" customWidth="1"/>
    <col min="11279" max="11279" width="6.7109375" style="48" bestFit="1" customWidth="1"/>
    <col min="11280" max="11280" width="8.28515625" style="48" bestFit="1" customWidth="1"/>
    <col min="11281" max="11281" width="6.7109375" style="48" bestFit="1" customWidth="1"/>
    <col min="11282" max="11282" width="9.140625" style="48" bestFit="1" customWidth="1"/>
    <col min="11283" max="11283" width="6.7109375" style="48" bestFit="1" customWidth="1"/>
    <col min="11284" max="11284" width="10.28515625" style="48" bestFit="1" customWidth="1"/>
    <col min="11285" max="11285" width="9" style="48" bestFit="1" customWidth="1"/>
    <col min="11286" max="11286" width="12.42578125" style="48" bestFit="1" customWidth="1"/>
    <col min="11287" max="11287" width="9" style="48" bestFit="1" customWidth="1"/>
    <col min="11288" max="11520" width="8.85546875" style="48"/>
    <col min="11521" max="11521" width="24.85546875" style="48" customWidth="1"/>
    <col min="11522" max="11522" width="7.28515625" style="48" bestFit="1" customWidth="1"/>
    <col min="11523" max="11523" width="6.7109375" style="48" bestFit="1" customWidth="1"/>
    <col min="11524" max="11524" width="7.7109375" style="48" bestFit="1" customWidth="1"/>
    <col min="11525" max="11525" width="6.7109375" style="48" bestFit="1" customWidth="1"/>
    <col min="11526" max="11526" width="8.7109375" style="48" bestFit="1" customWidth="1"/>
    <col min="11527" max="11527" width="6.7109375" style="48" bestFit="1" customWidth="1"/>
    <col min="11528" max="11528" width="7.7109375" style="48" bestFit="1" customWidth="1"/>
    <col min="11529" max="11529" width="6.7109375" style="48" bestFit="1" customWidth="1"/>
    <col min="11530" max="11530" width="8.7109375" style="48" bestFit="1" customWidth="1"/>
    <col min="11531" max="11531" width="6.7109375" style="48" bestFit="1" customWidth="1"/>
    <col min="11532" max="11532" width="8.7109375" style="48" customWidth="1"/>
    <col min="11533" max="11533" width="6.7109375" style="48" bestFit="1" customWidth="1"/>
    <col min="11534" max="11534" width="6.28515625" style="48" bestFit="1" customWidth="1"/>
    <col min="11535" max="11535" width="6.7109375" style="48" bestFit="1" customWidth="1"/>
    <col min="11536" max="11536" width="8.28515625" style="48" bestFit="1" customWidth="1"/>
    <col min="11537" max="11537" width="6.7109375" style="48" bestFit="1" customWidth="1"/>
    <col min="11538" max="11538" width="9.140625" style="48" bestFit="1" customWidth="1"/>
    <col min="11539" max="11539" width="6.7109375" style="48" bestFit="1" customWidth="1"/>
    <col min="11540" max="11540" width="10.28515625" style="48" bestFit="1" customWidth="1"/>
    <col min="11541" max="11541" width="9" style="48" bestFit="1" customWidth="1"/>
    <col min="11542" max="11542" width="12.42578125" style="48" bestFit="1" customWidth="1"/>
    <col min="11543" max="11543" width="9" style="48" bestFit="1" customWidth="1"/>
    <col min="11544" max="11776" width="8.85546875" style="48"/>
    <col min="11777" max="11777" width="24.85546875" style="48" customWidth="1"/>
    <col min="11778" max="11778" width="7.28515625" style="48" bestFit="1" customWidth="1"/>
    <col min="11779" max="11779" width="6.7109375" style="48" bestFit="1" customWidth="1"/>
    <col min="11780" max="11780" width="7.7109375" style="48" bestFit="1" customWidth="1"/>
    <col min="11781" max="11781" width="6.7109375" style="48" bestFit="1" customWidth="1"/>
    <col min="11782" max="11782" width="8.7109375" style="48" bestFit="1" customWidth="1"/>
    <col min="11783" max="11783" width="6.7109375" style="48" bestFit="1" customWidth="1"/>
    <col min="11784" max="11784" width="7.7109375" style="48" bestFit="1" customWidth="1"/>
    <col min="11785" max="11785" width="6.7109375" style="48" bestFit="1" customWidth="1"/>
    <col min="11786" max="11786" width="8.7109375" style="48" bestFit="1" customWidth="1"/>
    <col min="11787" max="11787" width="6.7109375" style="48" bestFit="1" customWidth="1"/>
    <col min="11788" max="11788" width="8.7109375" style="48" customWidth="1"/>
    <col min="11789" max="11789" width="6.7109375" style="48" bestFit="1" customWidth="1"/>
    <col min="11790" max="11790" width="6.28515625" style="48" bestFit="1" customWidth="1"/>
    <col min="11791" max="11791" width="6.7109375" style="48" bestFit="1" customWidth="1"/>
    <col min="11792" max="11792" width="8.28515625" style="48" bestFit="1" customWidth="1"/>
    <col min="11793" max="11793" width="6.7109375" style="48" bestFit="1" customWidth="1"/>
    <col min="11794" max="11794" width="9.140625" style="48" bestFit="1" customWidth="1"/>
    <col min="11795" max="11795" width="6.7109375" style="48" bestFit="1" customWidth="1"/>
    <col min="11796" max="11796" width="10.28515625" style="48" bestFit="1" customWidth="1"/>
    <col min="11797" max="11797" width="9" style="48" bestFit="1" customWidth="1"/>
    <col min="11798" max="11798" width="12.42578125" style="48" bestFit="1" customWidth="1"/>
    <col min="11799" max="11799" width="9" style="48" bestFit="1" customWidth="1"/>
    <col min="11800" max="12032" width="8.85546875" style="48"/>
    <col min="12033" max="12033" width="24.85546875" style="48" customWidth="1"/>
    <col min="12034" max="12034" width="7.28515625" style="48" bestFit="1" customWidth="1"/>
    <col min="12035" max="12035" width="6.7109375" style="48" bestFit="1" customWidth="1"/>
    <col min="12036" max="12036" width="7.7109375" style="48" bestFit="1" customWidth="1"/>
    <col min="12037" max="12037" width="6.7109375" style="48" bestFit="1" customWidth="1"/>
    <col min="12038" max="12038" width="8.7109375" style="48" bestFit="1" customWidth="1"/>
    <col min="12039" max="12039" width="6.7109375" style="48" bestFit="1" customWidth="1"/>
    <col min="12040" max="12040" width="7.7109375" style="48" bestFit="1" customWidth="1"/>
    <col min="12041" max="12041" width="6.7109375" style="48" bestFit="1" customWidth="1"/>
    <col min="12042" max="12042" width="8.7109375" style="48" bestFit="1" customWidth="1"/>
    <col min="12043" max="12043" width="6.7109375" style="48" bestFit="1" customWidth="1"/>
    <col min="12044" max="12044" width="8.7109375" style="48" customWidth="1"/>
    <col min="12045" max="12045" width="6.7109375" style="48" bestFit="1" customWidth="1"/>
    <col min="12046" max="12046" width="6.28515625" style="48" bestFit="1" customWidth="1"/>
    <col min="12047" max="12047" width="6.7109375" style="48" bestFit="1" customWidth="1"/>
    <col min="12048" max="12048" width="8.28515625" style="48" bestFit="1" customWidth="1"/>
    <col min="12049" max="12049" width="6.7109375" style="48" bestFit="1" customWidth="1"/>
    <col min="12050" max="12050" width="9.140625" style="48" bestFit="1" customWidth="1"/>
    <col min="12051" max="12051" width="6.7109375" style="48" bestFit="1" customWidth="1"/>
    <col min="12052" max="12052" width="10.28515625" style="48" bestFit="1" customWidth="1"/>
    <col min="12053" max="12053" width="9" style="48" bestFit="1" customWidth="1"/>
    <col min="12054" max="12054" width="12.42578125" style="48" bestFit="1" customWidth="1"/>
    <col min="12055" max="12055" width="9" style="48" bestFit="1" customWidth="1"/>
    <col min="12056" max="12288" width="8.85546875" style="48"/>
    <col min="12289" max="12289" width="24.85546875" style="48" customWidth="1"/>
    <col min="12290" max="12290" width="7.28515625" style="48" bestFit="1" customWidth="1"/>
    <col min="12291" max="12291" width="6.7109375" style="48" bestFit="1" customWidth="1"/>
    <col min="12292" max="12292" width="7.7109375" style="48" bestFit="1" customWidth="1"/>
    <col min="12293" max="12293" width="6.7109375" style="48" bestFit="1" customWidth="1"/>
    <col min="12294" max="12294" width="8.7109375" style="48" bestFit="1" customWidth="1"/>
    <col min="12295" max="12295" width="6.7109375" style="48" bestFit="1" customWidth="1"/>
    <col min="12296" max="12296" width="7.7109375" style="48" bestFit="1" customWidth="1"/>
    <col min="12297" max="12297" width="6.7109375" style="48" bestFit="1" customWidth="1"/>
    <col min="12298" max="12298" width="8.7109375" style="48" bestFit="1" customWidth="1"/>
    <col min="12299" max="12299" width="6.7109375" style="48" bestFit="1" customWidth="1"/>
    <col min="12300" max="12300" width="8.7109375" style="48" customWidth="1"/>
    <col min="12301" max="12301" width="6.7109375" style="48" bestFit="1" customWidth="1"/>
    <col min="12302" max="12302" width="6.28515625" style="48" bestFit="1" customWidth="1"/>
    <col min="12303" max="12303" width="6.7109375" style="48" bestFit="1" customWidth="1"/>
    <col min="12304" max="12304" width="8.28515625" style="48" bestFit="1" customWidth="1"/>
    <col min="12305" max="12305" width="6.7109375" style="48" bestFit="1" customWidth="1"/>
    <col min="12306" max="12306" width="9.140625" style="48" bestFit="1" customWidth="1"/>
    <col min="12307" max="12307" width="6.7109375" style="48" bestFit="1" customWidth="1"/>
    <col min="12308" max="12308" width="10.28515625" style="48" bestFit="1" customWidth="1"/>
    <col min="12309" max="12309" width="9" style="48" bestFit="1" customWidth="1"/>
    <col min="12310" max="12310" width="12.42578125" style="48" bestFit="1" customWidth="1"/>
    <col min="12311" max="12311" width="9" style="48" bestFit="1" customWidth="1"/>
    <col min="12312" max="12544" width="8.85546875" style="48"/>
    <col min="12545" max="12545" width="24.85546875" style="48" customWidth="1"/>
    <col min="12546" max="12546" width="7.28515625" style="48" bestFit="1" customWidth="1"/>
    <col min="12547" max="12547" width="6.7109375" style="48" bestFit="1" customWidth="1"/>
    <col min="12548" max="12548" width="7.7109375" style="48" bestFit="1" customWidth="1"/>
    <col min="12549" max="12549" width="6.7109375" style="48" bestFit="1" customWidth="1"/>
    <col min="12550" max="12550" width="8.7109375" style="48" bestFit="1" customWidth="1"/>
    <col min="12551" max="12551" width="6.7109375" style="48" bestFit="1" customWidth="1"/>
    <col min="12552" max="12552" width="7.7109375" style="48" bestFit="1" customWidth="1"/>
    <col min="12553" max="12553" width="6.7109375" style="48" bestFit="1" customWidth="1"/>
    <col min="12554" max="12554" width="8.7109375" style="48" bestFit="1" customWidth="1"/>
    <col min="12555" max="12555" width="6.7109375" style="48" bestFit="1" customWidth="1"/>
    <col min="12556" max="12556" width="8.7109375" style="48" customWidth="1"/>
    <col min="12557" max="12557" width="6.7109375" style="48" bestFit="1" customWidth="1"/>
    <col min="12558" max="12558" width="6.28515625" style="48" bestFit="1" customWidth="1"/>
    <col min="12559" max="12559" width="6.7109375" style="48" bestFit="1" customWidth="1"/>
    <col min="12560" max="12560" width="8.28515625" style="48" bestFit="1" customWidth="1"/>
    <col min="12561" max="12561" width="6.7109375" style="48" bestFit="1" customWidth="1"/>
    <col min="12562" max="12562" width="9.140625" style="48" bestFit="1" customWidth="1"/>
    <col min="12563" max="12563" width="6.7109375" style="48" bestFit="1" customWidth="1"/>
    <col min="12564" max="12564" width="10.28515625" style="48" bestFit="1" customWidth="1"/>
    <col min="12565" max="12565" width="9" style="48" bestFit="1" customWidth="1"/>
    <col min="12566" max="12566" width="12.42578125" style="48" bestFit="1" customWidth="1"/>
    <col min="12567" max="12567" width="9" style="48" bestFit="1" customWidth="1"/>
    <col min="12568" max="12800" width="8.85546875" style="48"/>
    <col min="12801" max="12801" width="24.85546875" style="48" customWidth="1"/>
    <col min="12802" max="12802" width="7.28515625" style="48" bestFit="1" customWidth="1"/>
    <col min="12803" max="12803" width="6.7109375" style="48" bestFit="1" customWidth="1"/>
    <col min="12804" max="12804" width="7.7109375" style="48" bestFit="1" customWidth="1"/>
    <col min="12805" max="12805" width="6.7109375" style="48" bestFit="1" customWidth="1"/>
    <col min="12806" max="12806" width="8.7109375" style="48" bestFit="1" customWidth="1"/>
    <col min="12807" max="12807" width="6.7109375" style="48" bestFit="1" customWidth="1"/>
    <col min="12808" max="12808" width="7.7109375" style="48" bestFit="1" customWidth="1"/>
    <col min="12809" max="12809" width="6.7109375" style="48" bestFit="1" customWidth="1"/>
    <col min="12810" max="12810" width="8.7109375" style="48" bestFit="1" customWidth="1"/>
    <col min="12811" max="12811" width="6.7109375" style="48" bestFit="1" customWidth="1"/>
    <col min="12812" max="12812" width="8.7109375" style="48" customWidth="1"/>
    <col min="12813" max="12813" width="6.7109375" style="48" bestFit="1" customWidth="1"/>
    <col min="12814" max="12814" width="6.28515625" style="48" bestFit="1" customWidth="1"/>
    <col min="12815" max="12815" width="6.7109375" style="48" bestFit="1" customWidth="1"/>
    <col min="12816" max="12816" width="8.28515625" style="48" bestFit="1" customWidth="1"/>
    <col min="12817" max="12817" width="6.7109375" style="48" bestFit="1" customWidth="1"/>
    <col min="12818" max="12818" width="9.140625" style="48" bestFit="1" customWidth="1"/>
    <col min="12819" max="12819" width="6.7109375" style="48" bestFit="1" customWidth="1"/>
    <col min="12820" max="12820" width="10.28515625" style="48" bestFit="1" customWidth="1"/>
    <col min="12821" max="12821" width="9" style="48" bestFit="1" customWidth="1"/>
    <col min="12822" max="12822" width="12.42578125" style="48" bestFit="1" customWidth="1"/>
    <col min="12823" max="12823" width="9" style="48" bestFit="1" customWidth="1"/>
    <col min="12824" max="13056" width="8.85546875" style="48"/>
    <col min="13057" max="13057" width="24.85546875" style="48" customWidth="1"/>
    <col min="13058" max="13058" width="7.28515625" style="48" bestFit="1" customWidth="1"/>
    <col min="13059" max="13059" width="6.7109375" style="48" bestFit="1" customWidth="1"/>
    <col min="13060" max="13060" width="7.7109375" style="48" bestFit="1" customWidth="1"/>
    <col min="13061" max="13061" width="6.7109375" style="48" bestFit="1" customWidth="1"/>
    <col min="13062" max="13062" width="8.7109375" style="48" bestFit="1" customWidth="1"/>
    <col min="13063" max="13063" width="6.7109375" style="48" bestFit="1" customWidth="1"/>
    <col min="13064" max="13064" width="7.7109375" style="48" bestFit="1" customWidth="1"/>
    <col min="13065" max="13065" width="6.7109375" style="48" bestFit="1" customWidth="1"/>
    <col min="13066" max="13066" width="8.7109375" style="48" bestFit="1" customWidth="1"/>
    <col min="13067" max="13067" width="6.7109375" style="48" bestFit="1" customWidth="1"/>
    <col min="13068" max="13068" width="8.7109375" style="48" customWidth="1"/>
    <col min="13069" max="13069" width="6.7109375" style="48" bestFit="1" customWidth="1"/>
    <col min="13070" max="13070" width="6.28515625" style="48" bestFit="1" customWidth="1"/>
    <col min="13071" max="13071" width="6.7109375" style="48" bestFit="1" customWidth="1"/>
    <col min="13072" max="13072" width="8.28515625" style="48" bestFit="1" customWidth="1"/>
    <col min="13073" max="13073" width="6.7109375" style="48" bestFit="1" customWidth="1"/>
    <col min="13074" max="13074" width="9.140625" style="48" bestFit="1" customWidth="1"/>
    <col min="13075" max="13075" width="6.7109375" style="48" bestFit="1" customWidth="1"/>
    <col min="13076" max="13076" width="10.28515625" style="48" bestFit="1" customWidth="1"/>
    <col min="13077" max="13077" width="9" style="48" bestFit="1" customWidth="1"/>
    <col min="13078" max="13078" width="12.42578125" style="48" bestFit="1" customWidth="1"/>
    <col min="13079" max="13079" width="9" style="48" bestFit="1" customWidth="1"/>
    <col min="13080" max="13312" width="8.85546875" style="48"/>
    <col min="13313" max="13313" width="24.85546875" style="48" customWidth="1"/>
    <col min="13314" max="13314" width="7.28515625" style="48" bestFit="1" customWidth="1"/>
    <col min="13315" max="13315" width="6.7109375" style="48" bestFit="1" customWidth="1"/>
    <col min="13316" max="13316" width="7.7109375" style="48" bestFit="1" customWidth="1"/>
    <col min="13317" max="13317" width="6.7109375" style="48" bestFit="1" customWidth="1"/>
    <col min="13318" max="13318" width="8.7109375" style="48" bestFit="1" customWidth="1"/>
    <col min="13319" max="13319" width="6.7109375" style="48" bestFit="1" customWidth="1"/>
    <col min="13320" max="13320" width="7.7109375" style="48" bestFit="1" customWidth="1"/>
    <col min="13321" max="13321" width="6.7109375" style="48" bestFit="1" customWidth="1"/>
    <col min="13322" max="13322" width="8.7109375" style="48" bestFit="1" customWidth="1"/>
    <col min="13323" max="13323" width="6.7109375" style="48" bestFit="1" customWidth="1"/>
    <col min="13324" max="13324" width="8.7109375" style="48" customWidth="1"/>
    <col min="13325" max="13325" width="6.7109375" style="48" bestFit="1" customWidth="1"/>
    <col min="13326" max="13326" width="6.28515625" style="48" bestFit="1" customWidth="1"/>
    <col min="13327" max="13327" width="6.7109375" style="48" bestFit="1" customWidth="1"/>
    <col min="13328" max="13328" width="8.28515625" style="48" bestFit="1" customWidth="1"/>
    <col min="13329" max="13329" width="6.7109375" style="48" bestFit="1" customWidth="1"/>
    <col min="13330" max="13330" width="9.140625" style="48" bestFit="1" customWidth="1"/>
    <col min="13331" max="13331" width="6.7109375" style="48" bestFit="1" customWidth="1"/>
    <col min="13332" max="13332" width="10.28515625" style="48" bestFit="1" customWidth="1"/>
    <col min="13333" max="13333" width="9" style="48" bestFit="1" customWidth="1"/>
    <col min="13334" max="13334" width="12.42578125" style="48" bestFit="1" customWidth="1"/>
    <col min="13335" max="13335" width="9" style="48" bestFit="1" customWidth="1"/>
    <col min="13336" max="13568" width="8.85546875" style="48"/>
    <col min="13569" max="13569" width="24.85546875" style="48" customWidth="1"/>
    <col min="13570" max="13570" width="7.28515625" style="48" bestFit="1" customWidth="1"/>
    <col min="13571" max="13571" width="6.7109375" style="48" bestFit="1" customWidth="1"/>
    <col min="13572" max="13572" width="7.7109375" style="48" bestFit="1" customWidth="1"/>
    <col min="13573" max="13573" width="6.7109375" style="48" bestFit="1" customWidth="1"/>
    <col min="13574" max="13574" width="8.7109375" style="48" bestFit="1" customWidth="1"/>
    <col min="13575" max="13575" width="6.7109375" style="48" bestFit="1" customWidth="1"/>
    <col min="13576" max="13576" width="7.7109375" style="48" bestFit="1" customWidth="1"/>
    <col min="13577" max="13577" width="6.7109375" style="48" bestFit="1" customWidth="1"/>
    <col min="13578" max="13578" width="8.7109375" style="48" bestFit="1" customWidth="1"/>
    <col min="13579" max="13579" width="6.7109375" style="48" bestFit="1" customWidth="1"/>
    <col min="13580" max="13580" width="8.7109375" style="48" customWidth="1"/>
    <col min="13581" max="13581" width="6.7109375" style="48" bestFit="1" customWidth="1"/>
    <col min="13582" max="13582" width="6.28515625" style="48" bestFit="1" customWidth="1"/>
    <col min="13583" max="13583" width="6.7109375" style="48" bestFit="1" customWidth="1"/>
    <col min="13584" max="13584" width="8.28515625" style="48" bestFit="1" customWidth="1"/>
    <col min="13585" max="13585" width="6.7109375" style="48" bestFit="1" customWidth="1"/>
    <col min="13586" max="13586" width="9.140625" style="48" bestFit="1" customWidth="1"/>
    <col min="13587" max="13587" width="6.7109375" style="48" bestFit="1" customWidth="1"/>
    <col min="13588" max="13588" width="10.28515625" style="48" bestFit="1" customWidth="1"/>
    <col min="13589" max="13589" width="9" style="48" bestFit="1" customWidth="1"/>
    <col min="13590" max="13590" width="12.42578125" style="48" bestFit="1" customWidth="1"/>
    <col min="13591" max="13591" width="9" style="48" bestFit="1" customWidth="1"/>
    <col min="13592" max="13824" width="8.85546875" style="48"/>
    <col min="13825" max="13825" width="24.85546875" style="48" customWidth="1"/>
    <col min="13826" max="13826" width="7.28515625" style="48" bestFit="1" customWidth="1"/>
    <col min="13827" max="13827" width="6.7109375" style="48" bestFit="1" customWidth="1"/>
    <col min="13828" max="13828" width="7.7109375" style="48" bestFit="1" customWidth="1"/>
    <col min="13829" max="13829" width="6.7109375" style="48" bestFit="1" customWidth="1"/>
    <col min="13830" max="13830" width="8.7109375" style="48" bestFit="1" customWidth="1"/>
    <col min="13831" max="13831" width="6.7109375" style="48" bestFit="1" customWidth="1"/>
    <col min="13832" max="13832" width="7.7109375" style="48" bestFit="1" customWidth="1"/>
    <col min="13833" max="13833" width="6.7109375" style="48" bestFit="1" customWidth="1"/>
    <col min="13834" max="13834" width="8.7109375" style="48" bestFit="1" customWidth="1"/>
    <col min="13835" max="13835" width="6.7109375" style="48" bestFit="1" customWidth="1"/>
    <col min="13836" max="13836" width="8.7109375" style="48" customWidth="1"/>
    <col min="13837" max="13837" width="6.7109375" style="48" bestFit="1" customWidth="1"/>
    <col min="13838" max="13838" width="6.28515625" style="48" bestFit="1" customWidth="1"/>
    <col min="13839" max="13839" width="6.7109375" style="48" bestFit="1" customWidth="1"/>
    <col min="13840" max="13840" width="8.28515625" style="48" bestFit="1" customWidth="1"/>
    <col min="13841" max="13841" width="6.7109375" style="48" bestFit="1" customWidth="1"/>
    <col min="13842" max="13842" width="9.140625" style="48" bestFit="1" customWidth="1"/>
    <col min="13843" max="13843" width="6.7109375" style="48" bestFit="1" customWidth="1"/>
    <col min="13844" max="13844" width="10.28515625" style="48" bestFit="1" customWidth="1"/>
    <col min="13845" max="13845" width="9" style="48" bestFit="1" customWidth="1"/>
    <col min="13846" max="13846" width="12.42578125" style="48" bestFit="1" customWidth="1"/>
    <col min="13847" max="13847" width="9" style="48" bestFit="1" customWidth="1"/>
    <col min="13848" max="14080" width="8.85546875" style="48"/>
    <col min="14081" max="14081" width="24.85546875" style="48" customWidth="1"/>
    <col min="14082" max="14082" width="7.28515625" style="48" bestFit="1" customWidth="1"/>
    <col min="14083" max="14083" width="6.7109375" style="48" bestFit="1" customWidth="1"/>
    <col min="14084" max="14084" width="7.7109375" style="48" bestFit="1" customWidth="1"/>
    <col min="14085" max="14085" width="6.7109375" style="48" bestFit="1" customWidth="1"/>
    <col min="14086" max="14086" width="8.7109375" style="48" bestFit="1" customWidth="1"/>
    <col min="14087" max="14087" width="6.7109375" style="48" bestFit="1" customWidth="1"/>
    <col min="14088" max="14088" width="7.7109375" style="48" bestFit="1" customWidth="1"/>
    <col min="14089" max="14089" width="6.7109375" style="48" bestFit="1" customWidth="1"/>
    <col min="14090" max="14090" width="8.7109375" style="48" bestFit="1" customWidth="1"/>
    <col min="14091" max="14091" width="6.7109375" style="48" bestFit="1" customWidth="1"/>
    <col min="14092" max="14092" width="8.7109375" style="48" customWidth="1"/>
    <col min="14093" max="14093" width="6.7109375" style="48" bestFit="1" customWidth="1"/>
    <col min="14094" max="14094" width="6.28515625" style="48" bestFit="1" customWidth="1"/>
    <col min="14095" max="14095" width="6.7109375" style="48" bestFit="1" customWidth="1"/>
    <col min="14096" max="14096" width="8.28515625" style="48" bestFit="1" customWidth="1"/>
    <col min="14097" max="14097" width="6.7109375" style="48" bestFit="1" customWidth="1"/>
    <col min="14098" max="14098" width="9.140625" style="48" bestFit="1" customWidth="1"/>
    <col min="14099" max="14099" width="6.7109375" style="48" bestFit="1" customWidth="1"/>
    <col min="14100" max="14100" width="10.28515625" style="48" bestFit="1" customWidth="1"/>
    <col min="14101" max="14101" width="9" style="48" bestFit="1" customWidth="1"/>
    <col min="14102" max="14102" width="12.42578125" style="48" bestFit="1" customWidth="1"/>
    <col min="14103" max="14103" width="9" style="48" bestFit="1" customWidth="1"/>
    <col min="14104" max="14336" width="8.85546875" style="48"/>
    <col min="14337" max="14337" width="24.85546875" style="48" customWidth="1"/>
    <col min="14338" max="14338" width="7.28515625" style="48" bestFit="1" customWidth="1"/>
    <col min="14339" max="14339" width="6.7109375" style="48" bestFit="1" customWidth="1"/>
    <col min="14340" max="14340" width="7.7109375" style="48" bestFit="1" customWidth="1"/>
    <col min="14341" max="14341" width="6.7109375" style="48" bestFit="1" customWidth="1"/>
    <col min="14342" max="14342" width="8.7109375" style="48" bestFit="1" customWidth="1"/>
    <col min="14343" max="14343" width="6.7109375" style="48" bestFit="1" customWidth="1"/>
    <col min="14344" max="14344" width="7.7109375" style="48" bestFit="1" customWidth="1"/>
    <col min="14345" max="14345" width="6.7109375" style="48" bestFit="1" customWidth="1"/>
    <col min="14346" max="14346" width="8.7109375" style="48" bestFit="1" customWidth="1"/>
    <col min="14347" max="14347" width="6.7109375" style="48" bestFit="1" customWidth="1"/>
    <col min="14348" max="14348" width="8.7109375" style="48" customWidth="1"/>
    <col min="14349" max="14349" width="6.7109375" style="48" bestFit="1" customWidth="1"/>
    <col min="14350" max="14350" width="6.28515625" style="48" bestFit="1" customWidth="1"/>
    <col min="14351" max="14351" width="6.7109375" style="48" bestFit="1" customWidth="1"/>
    <col min="14352" max="14352" width="8.28515625" style="48" bestFit="1" customWidth="1"/>
    <col min="14353" max="14353" width="6.7109375" style="48" bestFit="1" customWidth="1"/>
    <col min="14354" max="14354" width="9.140625" style="48" bestFit="1" customWidth="1"/>
    <col min="14355" max="14355" width="6.7109375" style="48" bestFit="1" customWidth="1"/>
    <col min="14356" max="14356" width="10.28515625" style="48" bestFit="1" customWidth="1"/>
    <col min="14357" max="14357" width="9" style="48" bestFit="1" customWidth="1"/>
    <col min="14358" max="14358" width="12.42578125" style="48" bestFit="1" customWidth="1"/>
    <col min="14359" max="14359" width="9" style="48" bestFit="1" customWidth="1"/>
    <col min="14360" max="14592" width="8.85546875" style="48"/>
    <col min="14593" max="14593" width="24.85546875" style="48" customWidth="1"/>
    <col min="14594" max="14594" width="7.28515625" style="48" bestFit="1" customWidth="1"/>
    <col min="14595" max="14595" width="6.7109375" style="48" bestFit="1" customWidth="1"/>
    <col min="14596" max="14596" width="7.7109375" style="48" bestFit="1" customWidth="1"/>
    <col min="14597" max="14597" width="6.7109375" style="48" bestFit="1" customWidth="1"/>
    <col min="14598" max="14598" width="8.7109375" style="48" bestFit="1" customWidth="1"/>
    <col min="14599" max="14599" width="6.7109375" style="48" bestFit="1" customWidth="1"/>
    <col min="14600" max="14600" width="7.7109375" style="48" bestFit="1" customWidth="1"/>
    <col min="14601" max="14601" width="6.7109375" style="48" bestFit="1" customWidth="1"/>
    <col min="14602" max="14602" width="8.7109375" style="48" bestFit="1" customWidth="1"/>
    <col min="14603" max="14603" width="6.7109375" style="48" bestFit="1" customWidth="1"/>
    <col min="14604" max="14604" width="8.7109375" style="48" customWidth="1"/>
    <col min="14605" max="14605" width="6.7109375" style="48" bestFit="1" customWidth="1"/>
    <col min="14606" max="14606" width="6.28515625" style="48" bestFit="1" customWidth="1"/>
    <col min="14607" max="14607" width="6.7109375" style="48" bestFit="1" customWidth="1"/>
    <col min="14608" max="14608" width="8.28515625" style="48" bestFit="1" customWidth="1"/>
    <col min="14609" max="14609" width="6.7109375" style="48" bestFit="1" customWidth="1"/>
    <col min="14610" max="14610" width="9.140625" style="48" bestFit="1" customWidth="1"/>
    <col min="14611" max="14611" width="6.7109375" style="48" bestFit="1" customWidth="1"/>
    <col min="14612" max="14612" width="10.28515625" style="48" bestFit="1" customWidth="1"/>
    <col min="14613" max="14613" width="9" style="48" bestFit="1" customWidth="1"/>
    <col min="14614" max="14614" width="12.42578125" style="48" bestFit="1" customWidth="1"/>
    <col min="14615" max="14615" width="9" style="48" bestFit="1" customWidth="1"/>
    <col min="14616" max="14848" width="8.85546875" style="48"/>
    <col min="14849" max="14849" width="24.85546875" style="48" customWidth="1"/>
    <col min="14850" max="14850" width="7.28515625" style="48" bestFit="1" customWidth="1"/>
    <col min="14851" max="14851" width="6.7109375" style="48" bestFit="1" customWidth="1"/>
    <col min="14852" max="14852" width="7.7109375" style="48" bestFit="1" customWidth="1"/>
    <col min="14853" max="14853" width="6.7109375" style="48" bestFit="1" customWidth="1"/>
    <col min="14854" max="14854" width="8.7109375" style="48" bestFit="1" customWidth="1"/>
    <col min="14855" max="14855" width="6.7109375" style="48" bestFit="1" customWidth="1"/>
    <col min="14856" max="14856" width="7.7109375" style="48" bestFit="1" customWidth="1"/>
    <col min="14857" max="14857" width="6.7109375" style="48" bestFit="1" customWidth="1"/>
    <col min="14858" max="14858" width="8.7109375" style="48" bestFit="1" customWidth="1"/>
    <col min="14859" max="14859" width="6.7109375" style="48" bestFit="1" customWidth="1"/>
    <col min="14860" max="14860" width="8.7109375" style="48" customWidth="1"/>
    <col min="14861" max="14861" width="6.7109375" style="48" bestFit="1" customWidth="1"/>
    <col min="14862" max="14862" width="6.28515625" style="48" bestFit="1" customWidth="1"/>
    <col min="14863" max="14863" width="6.7109375" style="48" bestFit="1" customWidth="1"/>
    <col min="14864" max="14864" width="8.28515625" style="48" bestFit="1" customWidth="1"/>
    <col min="14865" max="14865" width="6.7109375" style="48" bestFit="1" customWidth="1"/>
    <col min="14866" max="14866" width="9.140625" style="48" bestFit="1" customWidth="1"/>
    <col min="14867" max="14867" width="6.7109375" style="48" bestFit="1" customWidth="1"/>
    <col min="14868" max="14868" width="10.28515625" style="48" bestFit="1" customWidth="1"/>
    <col min="14869" max="14869" width="9" style="48" bestFit="1" customWidth="1"/>
    <col min="14870" max="14870" width="12.42578125" style="48" bestFit="1" customWidth="1"/>
    <col min="14871" max="14871" width="9" style="48" bestFit="1" customWidth="1"/>
    <col min="14872" max="15104" width="8.85546875" style="48"/>
    <col min="15105" max="15105" width="24.85546875" style="48" customWidth="1"/>
    <col min="15106" max="15106" width="7.28515625" style="48" bestFit="1" customWidth="1"/>
    <col min="15107" max="15107" width="6.7109375" style="48" bestFit="1" customWidth="1"/>
    <col min="15108" max="15108" width="7.7109375" style="48" bestFit="1" customWidth="1"/>
    <col min="15109" max="15109" width="6.7109375" style="48" bestFit="1" customWidth="1"/>
    <col min="15110" max="15110" width="8.7109375" style="48" bestFit="1" customWidth="1"/>
    <col min="15111" max="15111" width="6.7109375" style="48" bestFit="1" customWidth="1"/>
    <col min="15112" max="15112" width="7.7109375" style="48" bestFit="1" customWidth="1"/>
    <col min="15113" max="15113" width="6.7109375" style="48" bestFit="1" customWidth="1"/>
    <col min="15114" max="15114" width="8.7109375" style="48" bestFit="1" customWidth="1"/>
    <col min="15115" max="15115" width="6.7109375" style="48" bestFit="1" customWidth="1"/>
    <col min="15116" max="15116" width="8.7109375" style="48" customWidth="1"/>
    <col min="15117" max="15117" width="6.7109375" style="48" bestFit="1" customWidth="1"/>
    <col min="15118" max="15118" width="6.28515625" style="48" bestFit="1" customWidth="1"/>
    <col min="15119" max="15119" width="6.7109375" style="48" bestFit="1" customWidth="1"/>
    <col min="15120" max="15120" width="8.28515625" style="48" bestFit="1" customWidth="1"/>
    <col min="15121" max="15121" width="6.7109375" style="48" bestFit="1" customWidth="1"/>
    <col min="15122" max="15122" width="9.140625" style="48" bestFit="1" customWidth="1"/>
    <col min="15123" max="15123" width="6.7109375" style="48" bestFit="1" customWidth="1"/>
    <col min="15124" max="15124" width="10.28515625" style="48" bestFit="1" customWidth="1"/>
    <col min="15125" max="15125" width="9" style="48" bestFit="1" customWidth="1"/>
    <col min="15126" max="15126" width="12.42578125" style="48" bestFit="1" customWidth="1"/>
    <col min="15127" max="15127" width="9" style="48" bestFit="1" customWidth="1"/>
    <col min="15128" max="15360" width="8.85546875" style="48"/>
    <col min="15361" max="15361" width="24.85546875" style="48" customWidth="1"/>
    <col min="15362" max="15362" width="7.28515625" style="48" bestFit="1" customWidth="1"/>
    <col min="15363" max="15363" width="6.7109375" style="48" bestFit="1" customWidth="1"/>
    <col min="15364" max="15364" width="7.7109375" style="48" bestFit="1" customWidth="1"/>
    <col min="15365" max="15365" width="6.7109375" style="48" bestFit="1" customWidth="1"/>
    <col min="15366" max="15366" width="8.7109375" style="48" bestFit="1" customWidth="1"/>
    <col min="15367" max="15367" width="6.7109375" style="48" bestFit="1" customWidth="1"/>
    <col min="15368" max="15368" width="7.7109375" style="48" bestFit="1" customWidth="1"/>
    <col min="15369" max="15369" width="6.7109375" style="48" bestFit="1" customWidth="1"/>
    <col min="15370" max="15370" width="8.7109375" style="48" bestFit="1" customWidth="1"/>
    <col min="15371" max="15371" width="6.7109375" style="48" bestFit="1" customWidth="1"/>
    <col min="15372" max="15372" width="8.7109375" style="48" customWidth="1"/>
    <col min="15373" max="15373" width="6.7109375" style="48" bestFit="1" customWidth="1"/>
    <col min="15374" max="15374" width="6.28515625" style="48" bestFit="1" customWidth="1"/>
    <col min="15375" max="15375" width="6.7109375" style="48" bestFit="1" customWidth="1"/>
    <col min="15376" max="15376" width="8.28515625" style="48" bestFit="1" customWidth="1"/>
    <col min="15377" max="15377" width="6.7109375" style="48" bestFit="1" customWidth="1"/>
    <col min="15378" max="15378" width="9.140625" style="48" bestFit="1" customWidth="1"/>
    <col min="15379" max="15379" width="6.7109375" style="48" bestFit="1" customWidth="1"/>
    <col min="15380" max="15380" width="10.28515625" style="48" bestFit="1" customWidth="1"/>
    <col min="15381" max="15381" width="9" style="48" bestFit="1" customWidth="1"/>
    <col min="15382" max="15382" width="12.42578125" style="48" bestFit="1" customWidth="1"/>
    <col min="15383" max="15383" width="9" style="48" bestFit="1" customWidth="1"/>
    <col min="15384" max="15616" width="8.85546875" style="48"/>
    <col min="15617" max="15617" width="24.85546875" style="48" customWidth="1"/>
    <col min="15618" max="15618" width="7.28515625" style="48" bestFit="1" customWidth="1"/>
    <col min="15619" max="15619" width="6.7109375" style="48" bestFit="1" customWidth="1"/>
    <col min="15620" max="15620" width="7.7109375" style="48" bestFit="1" customWidth="1"/>
    <col min="15621" max="15621" width="6.7109375" style="48" bestFit="1" customWidth="1"/>
    <col min="15622" max="15622" width="8.7109375" style="48" bestFit="1" customWidth="1"/>
    <col min="15623" max="15623" width="6.7109375" style="48" bestFit="1" customWidth="1"/>
    <col min="15624" max="15624" width="7.7109375" style="48" bestFit="1" customWidth="1"/>
    <col min="15625" max="15625" width="6.7109375" style="48" bestFit="1" customWidth="1"/>
    <col min="15626" max="15626" width="8.7109375" style="48" bestFit="1" customWidth="1"/>
    <col min="15627" max="15627" width="6.7109375" style="48" bestFit="1" customWidth="1"/>
    <col min="15628" max="15628" width="8.7109375" style="48" customWidth="1"/>
    <col min="15629" max="15629" width="6.7109375" style="48" bestFit="1" customWidth="1"/>
    <col min="15630" max="15630" width="6.28515625" style="48" bestFit="1" customWidth="1"/>
    <col min="15631" max="15631" width="6.7109375" style="48" bestFit="1" customWidth="1"/>
    <col min="15632" max="15632" width="8.28515625" style="48" bestFit="1" customWidth="1"/>
    <col min="15633" max="15633" width="6.7109375" style="48" bestFit="1" customWidth="1"/>
    <col min="15634" max="15634" width="9.140625" style="48" bestFit="1" customWidth="1"/>
    <col min="15635" max="15635" width="6.7109375" style="48" bestFit="1" customWidth="1"/>
    <col min="15636" max="15636" width="10.28515625" style="48" bestFit="1" customWidth="1"/>
    <col min="15637" max="15637" width="9" style="48" bestFit="1" customWidth="1"/>
    <col min="15638" max="15638" width="12.42578125" style="48" bestFit="1" customWidth="1"/>
    <col min="15639" max="15639" width="9" style="48" bestFit="1" customWidth="1"/>
    <col min="15640" max="15872" width="8.85546875" style="48"/>
    <col min="15873" max="15873" width="24.85546875" style="48" customWidth="1"/>
    <col min="15874" max="15874" width="7.28515625" style="48" bestFit="1" customWidth="1"/>
    <col min="15875" max="15875" width="6.7109375" style="48" bestFit="1" customWidth="1"/>
    <col min="15876" max="15876" width="7.7109375" style="48" bestFit="1" customWidth="1"/>
    <col min="15877" max="15877" width="6.7109375" style="48" bestFit="1" customWidth="1"/>
    <col min="15878" max="15878" width="8.7109375" style="48" bestFit="1" customWidth="1"/>
    <col min="15879" max="15879" width="6.7109375" style="48" bestFit="1" customWidth="1"/>
    <col min="15880" max="15880" width="7.7109375" style="48" bestFit="1" customWidth="1"/>
    <col min="15881" max="15881" width="6.7109375" style="48" bestFit="1" customWidth="1"/>
    <col min="15882" max="15882" width="8.7109375" style="48" bestFit="1" customWidth="1"/>
    <col min="15883" max="15883" width="6.7109375" style="48" bestFit="1" customWidth="1"/>
    <col min="15884" max="15884" width="8.7109375" style="48" customWidth="1"/>
    <col min="15885" max="15885" width="6.7109375" style="48" bestFit="1" customWidth="1"/>
    <col min="15886" max="15886" width="6.28515625" style="48" bestFit="1" customWidth="1"/>
    <col min="15887" max="15887" width="6.7109375" style="48" bestFit="1" customWidth="1"/>
    <col min="15888" max="15888" width="8.28515625" style="48" bestFit="1" customWidth="1"/>
    <col min="15889" max="15889" width="6.7109375" style="48" bestFit="1" customWidth="1"/>
    <col min="15890" max="15890" width="9.140625" style="48" bestFit="1" customWidth="1"/>
    <col min="15891" max="15891" width="6.7109375" style="48" bestFit="1" customWidth="1"/>
    <col min="15892" max="15892" width="10.28515625" style="48" bestFit="1" customWidth="1"/>
    <col min="15893" max="15893" width="9" style="48" bestFit="1" customWidth="1"/>
    <col min="15894" max="15894" width="12.42578125" style="48" bestFit="1" customWidth="1"/>
    <col min="15895" max="15895" width="9" style="48" bestFit="1" customWidth="1"/>
    <col min="15896" max="16128" width="8.85546875" style="48"/>
    <col min="16129" max="16129" width="24.85546875" style="48" customWidth="1"/>
    <col min="16130" max="16130" width="7.28515625" style="48" bestFit="1" customWidth="1"/>
    <col min="16131" max="16131" width="6.7109375" style="48" bestFit="1" customWidth="1"/>
    <col min="16132" max="16132" width="7.7109375" style="48" bestFit="1" customWidth="1"/>
    <col min="16133" max="16133" width="6.7109375" style="48" bestFit="1" customWidth="1"/>
    <col min="16134" max="16134" width="8.7109375" style="48" bestFit="1" customWidth="1"/>
    <col min="16135" max="16135" width="6.7109375" style="48" bestFit="1" customWidth="1"/>
    <col min="16136" max="16136" width="7.7109375" style="48" bestFit="1" customWidth="1"/>
    <col min="16137" max="16137" width="6.7109375" style="48" bestFit="1" customWidth="1"/>
    <col min="16138" max="16138" width="8.7109375" style="48" bestFit="1" customWidth="1"/>
    <col min="16139" max="16139" width="6.7109375" style="48" bestFit="1" customWidth="1"/>
    <col min="16140" max="16140" width="8.7109375" style="48" customWidth="1"/>
    <col min="16141" max="16141" width="6.7109375" style="48" bestFit="1" customWidth="1"/>
    <col min="16142" max="16142" width="6.28515625" style="48" bestFit="1" customWidth="1"/>
    <col min="16143" max="16143" width="6.7109375" style="48" bestFit="1" customWidth="1"/>
    <col min="16144" max="16144" width="8.28515625" style="48" bestFit="1" customWidth="1"/>
    <col min="16145" max="16145" width="6.7109375" style="48" bestFit="1" customWidth="1"/>
    <col min="16146" max="16146" width="9.140625" style="48" bestFit="1" customWidth="1"/>
    <col min="16147" max="16147" width="6.7109375" style="48" bestFit="1" customWidth="1"/>
    <col min="16148" max="16148" width="10.28515625" style="48" bestFit="1" customWidth="1"/>
    <col min="16149" max="16149" width="9" style="48" bestFit="1" customWidth="1"/>
    <col min="16150" max="16150" width="12.42578125" style="48" bestFit="1" customWidth="1"/>
    <col min="16151" max="16151" width="9" style="48" bestFit="1" customWidth="1"/>
    <col min="16152" max="16384" width="8.85546875" style="48"/>
  </cols>
  <sheetData>
    <row r="1" spans="1:29" s="35" customFormat="1" ht="27.75" customHeight="1" x14ac:dyDescent="0.25">
      <c r="A1" s="379" t="s">
        <v>108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1"/>
    </row>
    <row r="2" spans="1:29" s="35" customFormat="1" ht="13.7" customHeight="1" thickBot="1" x14ac:dyDescent="0.3">
      <c r="A2" s="352" t="s">
        <v>62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4"/>
    </row>
    <row r="3" spans="1:29" s="196" customFormat="1" ht="54.75" customHeight="1" x14ac:dyDescent="0.25">
      <c r="A3" s="111" t="s">
        <v>42</v>
      </c>
      <c r="B3" s="361" t="s">
        <v>75</v>
      </c>
      <c r="C3" s="363"/>
      <c r="D3" s="361" t="s">
        <v>76</v>
      </c>
      <c r="E3" s="363"/>
      <c r="F3" s="361" t="s">
        <v>77</v>
      </c>
      <c r="G3" s="362"/>
      <c r="H3" s="361" t="s">
        <v>78</v>
      </c>
      <c r="I3" s="363"/>
      <c r="J3" s="361" t="s">
        <v>79</v>
      </c>
      <c r="K3" s="363"/>
      <c r="L3" s="361" t="s">
        <v>80</v>
      </c>
      <c r="M3" s="362"/>
      <c r="N3" s="361" t="s">
        <v>81</v>
      </c>
      <c r="O3" s="363"/>
      <c r="P3" s="361" t="s">
        <v>82</v>
      </c>
      <c r="Q3" s="363"/>
      <c r="R3" s="361" t="s">
        <v>83</v>
      </c>
      <c r="S3" s="362"/>
      <c r="T3" s="375"/>
      <c r="U3" s="375"/>
    </row>
    <row r="4" spans="1:29" ht="13.7" customHeight="1" x14ac:dyDescent="0.2">
      <c r="A4" s="39" t="s">
        <v>49</v>
      </c>
      <c r="B4" s="197"/>
      <c r="C4" s="145"/>
      <c r="D4" s="143"/>
      <c r="E4" s="145"/>
      <c r="F4" s="143"/>
      <c r="G4" s="144"/>
      <c r="H4" s="143"/>
      <c r="I4" s="145"/>
      <c r="J4" s="143"/>
      <c r="K4" s="145"/>
      <c r="L4" s="143"/>
      <c r="M4" s="144"/>
      <c r="N4" s="143"/>
      <c r="O4" s="145"/>
      <c r="P4" s="198"/>
      <c r="Q4" s="145"/>
      <c r="R4" s="143"/>
      <c r="S4" s="144"/>
      <c r="T4" s="199"/>
      <c r="U4" s="199"/>
      <c r="V4" s="47"/>
      <c r="W4" s="47"/>
      <c r="X4" s="47"/>
      <c r="Y4" s="47"/>
      <c r="Z4" s="47"/>
      <c r="AA4" s="47"/>
      <c r="AB4" s="47"/>
      <c r="AC4" s="47"/>
    </row>
    <row r="5" spans="1:29" ht="13.7" customHeight="1" x14ac:dyDescent="0.2">
      <c r="A5" s="13" t="s">
        <v>4</v>
      </c>
      <c r="B5" s="321">
        <v>21486</v>
      </c>
      <c r="C5" s="303">
        <v>3.4886326365593634E-2</v>
      </c>
      <c r="D5" s="82">
        <v>148.67043200000001</v>
      </c>
      <c r="E5" s="52">
        <v>0.12646313819062541</v>
      </c>
      <c r="F5" s="82">
        <v>114.16815699999999</v>
      </c>
      <c r="G5" s="50">
        <v>5.4369115365631151E-3</v>
      </c>
      <c r="H5" s="82">
        <v>164.44531799999999</v>
      </c>
      <c r="I5" s="52">
        <v>2.6243823443234587E-2</v>
      </c>
      <c r="J5" s="82">
        <v>58.394992999999999</v>
      </c>
      <c r="K5" s="52">
        <v>6.2740170330178547E-3</v>
      </c>
      <c r="L5" s="82">
        <v>11.726369999999999</v>
      </c>
      <c r="M5" s="52">
        <v>3.0551062391305324E-3</v>
      </c>
      <c r="N5" s="322">
        <v>2.8000000000000001E-2</v>
      </c>
      <c r="O5" s="52">
        <v>1.1538900270274012E-4</v>
      </c>
      <c r="P5" s="323">
        <v>0</v>
      </c>
      <c r="Q5" s="52">
        <v>0</v>
      </c>
      <c r="R5" s="324">
        <v>0</v>
      </c>
      <c r="S5" s="50">
        <v>0</v>
      </c>
      <c r="T5" s="200"/>
      <c r="U5" s="201"/>
      <c r="V5" s="336"/>
      <c r="W5" s="47"/>
      <c r="X5" s="336"/>
      <c r="Y5" s="47"/>
      <c r="Z5" s="47"/>
      <c r="AA5" s="47"/>
      <c r="AB5" s="47"/>
      <c r="AC5" s="47"/>
    </row>
    <row r="6" spans="1:29" s="47" customFormat="1" ht="13.7" customHeight="1" x14ac:dyDescent="0.2">
      <c r="A6" s="9" t="s">
        <v>6</v>
      </c>
      <c r="B6" s="325">
        <v>16864</v>
      </c>
      <c r="C6" s="277">
        <v>2.7381690767447224E-2</v>
      </c>
      <c r="D6" s="81">
        <v>98.316903999999994</v>
      </c>
      <c r="E6" s="58">
        <v>8.3631049225890805E-2</v>
      </c>
      <c r="F6" s="81">
        <v>96.913967999999997</v>
      </c>
      <c r="G6" s="56">
        <v>4.6152332184297984E-3</v>
      </c>
      <c r="H6" s="81">
        <v>119.908843</v>
      </c>
      <c r="I6" s="58">
        <v>1.9136248713232055E-2</v>
      </c>
      <c r="J6" s="81">
        <v>40.413722</v>
      </c>
      <c r="K6" s="58">
        <v>4.3420911137988906E-3</v>
      </c>
      <c r="L6" s="81">
        <v>20.238052</v>
      </c>
      <c r="M6" s="58">
        <v>5.2726802013792979E-3</v>
      </c>
      <c r="N6" s="81">
        <v>0.12782199999999999</v>
      </c>
      <c r="O6" s="58">
        <v>5.267590394096302E-4</v>
      </c>
      <c r="P6" s="117">
        <v>0</v>
      </c>
      <c r="Q6" s="58">
        <v>0</v>
      </c>
      <c r="R6" s="326">
        <v>0</v>
      </c>
      <c r="S6" s="56">
        <v>0</v>
      </c>
      <c r="T6" s="124"/>
      <c r="U6" s="201"/>
      <c r="V6" s="336"/>
      <c r="X6" s="336"/>
    </row>
    <row r="7" spans="1:29" ht="13.7" customHeight="1" x14ac:dyDescent="0.2">
      <c r="A7" s="13" t="s">
        <v>8</v>
      </c>
      <c r="B7" s="321">
        <v>16372</v>
      </c>
      <c r="C7" s="303">
        <v>2.6582841629782136E-2</v>
      </c>
      <c r="D7" s="82">
        <v>84.242825999999994</v>
      </c>
      <c r="E7" s="52">
        <v>7.1659253307388052E-2</v>
      </c>
      <c r="F7" s="82">
        <v>97.681109000000006</v>
      </c>
      <c r="G7" s="50">
        <v>4.6517659773239496E-3</v>
      </c>
      <c r="H7" s="82">
        <v>87.749352000000002</v>
      </c>
      <c r="I7" s="52">
        <v>1.4003916494273459E-2</v>
      </c>
      <c r="J7" s="82">
        <v>36.088991</v>
      </c>
      <c r="K7" s="52">
        <v>3.8774376467247472E-3</v>
      </c>
      <c r="L7" s="82">
        <v>33.156016999999999</v>
      </c>
      <c r="M7" s="52">
        <v>8.6382362488492178E-3</v>
      </c>
      <c r="N7" s="82">
        <v>0.31266699999999997</v>
      </c>
      <c r="O7" s="52">
        <v>1.2885119038592015E-3</v>
      </c>
      <c r="P7" s="323">
        <v>0</v>
      </c>
      <c r="Q7" s="52">
        <v>0</v>
      </c>
      <c r="R7" s="324">
        <v>0</v>
      </c>
      <c r="S7" s="50">
        <v>0</v>
      </c>
      <c r="T7" s="200"/>
      <c r="U7" s="201"/>
      <c r="V7" s="336"/>
      <c r="W7" s="47"/>
      <c r="X7" s="336"/>
      <c r="Y7" s="47"/>
      <c r="Z7" s="47"/>
      <c r="AA7" s="47"/>
      <c r="AB7" s="47"/>
      <c r="AC7" s="47"/>
    </row>
    <row r="8" spans="1:29" s="47" customFormat="1" ht="13.7" customHeight="1" x14ac:dyDescent="0.2">
      <c r="A8" s="9" t="s">
        <v>10</v>
      </c>
      <c r="B8" s="325">
        <v>21446</v>
      </c>
      <c r="C8" s="277">
        <v>3.4821379281230615E-2</v>
      </c>
      <c r="D8" s="81">
        <v>77.320372000000006</v>
      </c>
      <c r="E8" s="58">
        <v>6.5770824485036572E-2</v>
      </c>
      <c r="F8" s="81">
        <v>126.722324</v>
      </c>
      <c r="G8" s="56">
        <v>6.0347655896353736E-3</v>
      </c>
      <c r="H8" s="81">
        <v>125.172922</v>
      </c>
      <c r="I8" s="58">
        <v>1.9976342925383712E-2</v>
      </c>
      <c r="J8" s="81">
        <v>47.314608</v>
      </c>
      <c r="K8" s="58">
        <v>5.0835292762611145E-3</v>
      </c>
      <c r="L8" s="81">
        <v>72.121288000000007</v>
      </c>
      <c r="M8" s="58">
        <v>1.8789974812574568E-2</v>
      </c>
      <c r="N8" s="81">
        <v>1.5075069999999999</v>
      </c>
      <c r="O8" s="58">
        <v>6.2124903320499875E-3</v>
      </c>
      <c r="P8" s="117">
        <v>0</v>
      </c>
      <c r="Q8" s="58">
        <v>0</v>
      </c>
      <c r="R8" s="326">
        <v>0</v>
      </c>
      <c r="S8" s="56">
        <v>0</v>
      </c>
      <c r="T8" s="124"/>
      <c r="U8" s="201"/>
      <c r="V8" s="336"/>
      <c r="X8" s="336"/>
    </row>
    <row r="9" spans="1:29" ht="13.7" customHeight="1" x14ac:dyDescent="0.2">
      <c r="A9" s="13" t="s">
        <v>12</v>
      </c>
      <c r="B9" s="321">
        <v>33420</v>
      </c>
      <c r="C9" s="303">
        <v>5.4263288985299231E-2</v>
      </c>
      <c r="D9" s="82">
        <v>90.025366000000005</v>
      </c>
      <c r="E9" s="52">
        <v>7.6578040084793936E-2</v>
      </c>
      <c r="F9" s="82">
        <v>178.457596</v>
      </c>
      <c r="G9" s="50">
        <v>8.498500702605891E-3</v>
      </c>
      <c r="H9" s="82">
        <v>287.10629799999998</v>
      </c>
      <c r="I9" s="52">
        <v>4.581928561902076E-2</v>
      </c>
      <c r="J9" s="82">
        <v>73.995523000000006</v>
      </c>
      <c r="K9" s="52">
        <v>7.9501537343974766E-3</v>
      </c>
      <c r="L9" s="82">
        <v>148.20833300000001</v>
      </c>
      <c r="M9" s="52">
        <v>3.8613160154373063E-2</v>
      </c>
      <c r="N9" s="82">
        <v>5.388636</v>
      </c>
      <c r="O9" s="52">
        <v>2.2206761927431526E-2</v>
      </c>
      <c r="P9" s="323">
        <v>0</v>
      </c>
      <c r="Q9" s="52">
        <v>0</v>
      </c>
      <c r="R9" s="324">
        <v>0</v>
      </c>
      <c r="S9" s="50">
        <v>0</v>
      </c>
      <c r="T9" s="200"/>
      <c r="U9" s="201"/>
      <c r="V9" s="336"/>
      <c r="W9" s="47"/>
      <c r="X9" s="336"/>
      <c r="Y9" s="47"/>
      <c r="Z9" s="47"/>
      <c r="AA9" s="47"/>
      <c r="AB9" s="47"/>
      <c r="AC9" s="47"/>
    </row>
    <row r="10" spans="1:29" s="47" customFormat="1" ht="13.7" customHeight="1" x14ac:dyDescent="0.2">
      <c r="A10" s="9" t="s">
        <v>14</v>
      </c>
      <c r="B10" s="325">
        <v>50500</v>
      </c>
      <c r="C10" s="277">
        <v>8.1995694008306738E-2</v>
      </c>
      <c r="D10" s="81">
        <v>98.459701999999993</v>
      </c>
      <c r="E10" s="58">
        <v>8.3752517112708716E-2</v>
      </c>
      <c r="F10" s="81">
        <v>291.32042100000001</v>
      </c>
      <c r="G10" s="56">
        <v>1.3873249769384676E-2</v>
      </c>
      <c r="H10" s="81">
        <v>239.55166199999999</v>
      </c>
      <c r="I10" s="58">
        <v>3.8230042664160302E-2</v>
      </c>
      <c r="J10" s="81">
        <v>124.24097399999999</v>
      </c>
      <c r="K10" s="58">
        <v>1.3348575743038936E-2</v>
      </c>
      <c r="L10" s="81">
        <v>258.35423600000001</v>
      </c>
      <c r="M10" s="58">
        <v>6.7309801610336548E-2</v>
      </c>
      <c r="N10" s="81">
        <v>12.275128</v>
      </c>
      <c r="O10" s="58">
        <v>5.0586242070302892E-2</v>
      </c>
      <c r="P10" s="117">
        <v>0</v>
      </c>
      <c r="Q10" s="58">
        <v>0</v>
      </c>
      <c r="R10" s="326">
        <v>0</v>
      </c>
      <c r="S10" s="56">
        <v>0</v>
      </c>
      <c r="T10" s="124"/>
      <c r="U10" s="201"/>
      <c r="V10" s="336"/>
      <c r="X10" s="336"/>
    </row>
    <row r="11" spans="1:29" ht="13.7" customHeight="1" x14ac:dyDescent="0.2">
      <c r="A11" s="13" t="s">
        <v>16</v>
      </c>
      <c r="B11" s="321">
        <v>67810</v>
      </c>
      <c r="C11" s="303">
        <v>0.11010154476640158</v>
      </c>
      <c r="D11" s="82">
        <v>103.142894</v>
      </c>
      <c r="E11" s="52">
        <v>8.7736168394957167E-2</v>
      </c>
      <c r="F11" s="82">
        <v>477.35197799999997</v>
      </c>
      <c r="G11" s="50">
        <v>2.2732437348440531E-2</v>
      </c>
      <c r="H11" s="82">
        <v>324.25272799999999</v>
      </c>
      <c r="I11" s="52">
        <v>5.174748328571549E-2</v>
      </c>
      <c r="J11" s="82">
        <v>185.07569100000001</v>
      </c>
      <c r="K11" s="52">
        <v>1.9884719186995182E-2</v>
      </c>
      <c r="L11" s="82">
        <v>353.488316</v>
      </c>
      <c r="M11" s="52">
        <v>9.2095367933243216E-2</v>
      </c>
      <c r="N11" s="82">
        <v>20.702527</v>
      </c>
      <c r="O11" s="52">
        <v>8.5315855141305366E-2</v>
      </c>
      <c r="P11" s="323">
        <v>0</v>
      </c>
      <c r="Q11" s="52">
        <v>0</v>
      </c>
      <c r="R11" s="324">
        <v>0</v>
      </c>
      <c r="S11" s="50">
        <v>0</v>
      </c>
      <c r="T11" s="200"/>
      <c r="U11" s="201"/>
      <c r="V11" s="336"/>
      <c r="W11" s="47"/>
      <c r="X11" s="336"/>
      <c r="Y11" s="47"/>
      <c r="Z11" s="47"/>
      <c r="AA11" s="47"/>
      <c r="AB11" s="47"/>
      <c r="AC11" s="47"/>
    </row>
    <row r="12" spans="1:29" s="47" customFormat="1" ht="13.7" customHeight="1" x14ac:dyDescent="0.2">
      <c r="A12" s="9" t="s">
        <v>18</v>
      </c>
      <c r="B12" s="325">
        <v>90886</v>
      </c>
      <c r="C12" s="277">
        <v>0.14756951773542507</v>
      </c>
      <c r="D12" s="81">
        <v>112.87469400000001</v>
      </c>
      <c r="E12" s="58">
        <v>9.6014303809560178E-2</v>
      </c>
      <c r="F12" s="81">
        <v>849.86604199999999</v>
      </c>
      <c r="G12" s="56">
        <v>4.0472287629930236E-2</v>
      </c>
      <c r="H12" s="81">
        <v>547.26766099999998</v>
      </c>
      <c r="I12" s="58">
        <v>8.7338429857127087E-2</v>
      </c>
      <c r="J12" s="81">
        <v>276.51030400000002</v>
      </c>
      <c r="K12" s="58">
        <v>2.9708546366311667E-2</v>
      </c>
      <c r="L12" s="81">
        <v>423.19383599999998</v>
      </c>
      <c r="M12" s="58">
        <v>0.1102559554853875</v>
      </c>
      <c r="N12" s="81">
        <v>35.476188999999998</v>
      </c>
      <c r="O12" s="58">
        <v>0.14619864530013996</v>
      </c>
      <c r="P12" s="117">
        <v>0</v>
      </c>
      <c r="Q12" s="58">
        <v>0</v>
      </c>
      <c r="R12" s="326">
        <v>0</v>
      </c>
      <c r="S12" s="56">
        <v>0</v>
      </c>
      <c r="T12" s="124"/>
      <c r="U12" s="201"/>
      <c r="V12" s="336"/>
      <c r="X12" s="336"/>
    </row>
    <row r="13" spans="1:29" ht="13.7" customHeight="1" x14ac:dyDescent="0.2">
      <c r="A13" s="13" t="s">
        <v>20</v>
      </c>
      <c r="B13" s="321">
        <v>126190</v>
      </c>
      <c r="C13" s="303">
        <v>0.2048918143942223</v>
      </c>
      <c r="D13" s="82">
        <v>142.345642</v>
      </c>
      <c r="E13" s="52">
        <v>0.12108309872321682</v>
      </c>
      <c r="F13" s="82">
        <v>1747.2050099999999</v>
      </c>
      <c r="G13" s="50">
        <v>8.3205329097235686E-2</v>
      </c>
      <c r="H13" s="82">
        <v>1002.358133</v>
      </c>
      <c r="I13" s="52">
        <v>0.15996630484391325</v>
      </c>
      <c r="J13" s="82">
        <v>453.79206099999999</v>
      </c>
      <c r="K13" s="52">
        <v>4.8755877411652014E-2</v>
      </c>
      <c r="L13" s="82">
        <v>532.90332599999999</v>
      </c>
      <c r="M13" s="52">
        <v>0.13883889695754204</v>
      </c>
      <c r="N13" s="82">
        <v>71.194917000000004</v>
      </c>
      <c r="O13" s="52">
        <v>0.29339680250479855</v>
      </c>
      <c r="P13" s="321">
        <v>29275</v>
      </c>
      <c r="Q13" s="52">
        <v>0.19154518568923551</v>
      </c>
      <c r="R13" s="53">
        <v>42.031844</v>
      </c>
      <c r="S13" s="50">
        <v>5.2601921247726726E-3</v>
      </c>
      <c r="T13" s="200"/>
      <c r="U13" s="201"/>
      <c r="V13" s="336"/>
      <c r="W13" s="47"/>
      <c r="X13" s="336"/>
      <c r="Y13" s="47"/>
      <c r="Z13" s="47"/>
      <c r="AA13" s="47"/>
      <c r="AB13" s="47"/>
      <c r="AC13" s="47"/>
    </row>
    <row r="14" spans="1:29" s="47" customFormat="1" ht="13.7" customHeight="1" x14ac:dyDescent="0.2">
      <c r="A14" s="9" t="s">
        <v>22</v>
      </c>
      <c r="B14" s="325">
        <v>79557</v>
      </c>
      <c r="C14" s="277">
        <v>0.12917487976671008</v>
      </c>
      <c r="D14" s="81">
        <v>93.688569000000001</v>
      </c>
      <c r="E14" s="58">
        <v>7.9694060809138864E-2</v>
      </c>
      <c r="F14" s="81">
        <v>1788.8662810000001</v>
      </c>
      <c r="G14" s="56">
        <v>8.5189320526017215E-2</v>
      </c>
      <c r="H14" s="81">
        <v>872.557638</v>
      </c>
      <c r="I14" s="58">
        <v>0.13925144768012063</v>
      </c>
      <c r="J14" s="81">
        <v>395.01460300000002</v>
      </c>
      <c r="K14" s="58">
        <v>4.2440767952704198E-2</v>
      </c>
      <c r="L14" s="81">
        <v>329.46893599999999</v>
      </c>
      <c r="M14" s="58">
        <v>8.5837527041471323E-2</v>
      </c>
      <c r="N14" s="81">
        <v>61.645451000000001</v>
      </c>
      <c r="O14" s="58">
        <v>0.25404311114466549</v>
      </c>
      <c r="P14" s="325">
        <v>32345</v>
      </c>
      <c r="Q14" s="58">
        <v>0.2116320762124107</v>
      </c>
      <c r="R14" s="59">
        <v>167.68300300000001</v>
      </c>
      <c r="S14" s="56">
        <v>2.0985156202969171E-2</v>
      </c>
      <c r="T14" s="124"/>
      <c r="U14" s="201"/>
      <c r="V14" s="336"/>
      <c r="X14" s="336"/>
    </row>
    <row r="15" spans="1:29" ht="13.7" customHeight="1" x14ac:dyDescent="0.2">
      <c r="A15" s="13" t="s">
        <v>24</v>
      </c>
      <c r="B15" s="321">
        <v>73104</v>
      </c>
      <c r="C15" s="303">
        <v>0.11869729138184663</v>
      </c>
      <c r="D15" s="82">
        <v>108.201144</v>
      </c>
      <c r="E15" s="52">
        <v>9.2038854276388735E-2</v>
      </c>
      <c r="F15" s="82">
        <v>3822.9786640000002</v>
      </c>
      <c r="G15" s="50">
        <v>0.18205774139225395</v>
      </c>
      <c r="H15" s="82">
        <v>1242.5554979999999</v>
      </c>
      <c r="I15" s="52">
        <v>0.19829939523077469</v>
      </c>
      <c r="J15" s="82">
        <v>833.26992700000005</v>
      </c>
      <c r="K15" s="52">
        <v>8.9527362647334255E-2</v>
      </c>
      <c r="L15" s="82">
        <v>414.66863000000001</v>
      </c>
      <c r="M15" s="52">
        <v>0.10803485807498062</v>
      </c>
      <c r="N15" s="82">
        <v>31.951283</v>
      </c>
      <c r="O15" s="52">
        <v>0.13167238144439339</v>
      </c>
      <c r="P15" s="321">
        <v>73006</v>
      </c>
      <c r="Q15" s="52">
        <v>0.47767541678662095</v>
      </c>
      <c r="R15" s="53">
        <v>1012.893763</v>
      </c>
      <c r="S15" s="50">
        <v>0.12676140964369675</v>
      </c>
      <c r="T15" s="200"/>
      <c r="U15" s="201"/>
      <c r="V15" s="336"/>
      <c r="W15" s="47"/>
      <c r="X15" s="336"/>
      <c r="Y15" s="47"/>
      <c r="Z15" s="47"/>
      <c r="AA15" s="47"/>
      <c r="AB15" s="47"/>
      <c r="AC15" s="47"/>
    </row>
    <row r="16" spans="1:29" s="47" customFormat="1" ht="13.7" customHeight="1" x14ac:dyDescent="0.2">
      <c r="A16" s="9" t="s">
        <v>26</v>
      </c>
      <c r="B16" s="325">
        <v>18251</v>
      </c>
      <c r="C16" s="277">
        <v>2.9633730917734774E-2</v>
      </c>
      <c r="D16" s="81">
        <v>18.314354999999999</v>
      </c>
      <c r="E16" s="58">
        <v>1.557869158029467E-2</v>
      </c>
      <c r="F16" s="81">
        <v>11407.183664</v>
      </c>
      <c r="G16" s="56">
        <v>0.54323245721217961</v>
      </c>
      <c r="H16" s="81">
        <v>1253.131877</v>
      </c>
      <c r="I16" s="58">
        <v>0.19998727924304396</v>
      </c>
      <c r="J16" s="81">
        <v>6783.3215749999999</v>
      </c>
      <c r="K16" s="58">
        <v>0.72880692188776364</v>
      </c>
      <c r="L16" s="81">
        <v>1240.758167</v>
      </c>
      <c r="M16" s="58">
        <v>0.32325843524073206</v>
      </c>
      <c r="N16" s="81">
        <v>2.0473129999999999</v>
      </c>
      <c r="O16" s="58">
        <v>8.4370501889412496E-3</v>
      </c>
      <c r="P16" s="325">
        <v>18210</v>
      </c>
      <c r="Q16" s="58">
        <v>0.11914732131173283</v>
      </c>
      <c r="R16" s="59">
        <v>6767.9443970000002</v>
      </c>
      <c r="S16" s="56">
        <v>0.84699324202856141</v>
      </c>
      <c r="T16" s="124"/>
      <c r="U16" s="201"/>
      <c r="V16" s="336"/>
      <c r="X16" s="336"/>
    </row>
    <row r="17" spans="1:29" s="69" customFormat="1" ht="13.7" customHeight="1" x14ac:dyDescent="0.2">
      <c r="A17" s="126" t="s">
        <v>50</v>
      </c>
      <c r="B17" s="327">
        <v>615886</v>
      </c>
      <c r="C17" s="328">
        <v>1</v>
      </c>
      <c r="D17" s="67">
        <v>1175.6029000000001</v>
      </c>
      <c r="E17" s="65">
        <v>1</v>
      </c>
      <c r="F17" s="329">
        <v>20998.715214</v>
      </c>
      <c r="G17" s="65">
        <v>1</v>
      </c>
      <c r="H17" s="67">
        <v>6266.0579299999999</v>
      </c>
      <c r="I17" s="65">
        <v>1</v>
      </c>
      <c r="J17" s="67">
        <v>9307.4329720000005</v>
      </c>
      <c r="K17" s="65">
        <v>1</v>
      </c>
      <c r="L17" s="67">
        <v>3838.2855070000001</v>
      </c>
      <c r="M17" s="65">
        <v>1</v>
      </c>
      <c r="N17" s="67">
        <v>242.65744000000001</v>
      </c>
      <c r="O17" s="65">
        <v>1</v>
      </c>
      <c r="P17" s="330">
        <v>152836</v>
      </c>
      <c r="Q17" s="65">
        <v>1</v>
      </c>
      <c r="R17" s="83">
        <v>7990.5530070000004</v>
      </c>
      <c r="S17" s="65">
        <v>1</v>
      </c>
      <c r="T17" s="102"/>
      <c r="U17" s="201"/>
      <c r="V17" s="336"/>
      <c r="X17" s="336"/>
    </row>
    <row r="18" spans="1:29" ht="13.7" customHeight="1" x14ac:dyDescent="0.2">
      <c r="A18" s="70" t="s">
        <v>51</v>
      </c>
      <c r="B18" s="309"/>
      <c r="C18" s="74"/>
      <c r="D18" s="75"/>
      <c r="E18" s="77"/>
      <c r="F18" s="75"/>
      <c r="G18" s="76"/>
      <c r="H18" s="75"/>
      <c r="I18" s="77"/>
      <c r="J18" s="75"/>
      <c r="K18" s="74"/>
      <c r="L18" s="331"/>
      <c r="M18" s="76"/>
      <c r="N18" s="75"/>
      <c r="O18" s="77"/>
      <c r="P18" s="332"/>
      <c r="Q18" s="333"/>
      <c r="R18" s="75"/>
      <c r="S18" s="72"/>
      <c r="T18" s="78"/>
      <c r="U18" s="78"/>
      <c r="V18" s="78"/>
      <c r="W18" s="79"/>
      <c r="X18" s="47"/>
      <c r="Y18" s="47"/>
      <c r="Z18" s="47"/>
      <c r="AA18" s="47"/>
      <c r="AB18" s="47"/>
      <c r="AC18" s="47"/>
    </row>
    <row r="19" spans="1:29" ht="13.7" customHeight="1" x14ac:dyDescent="0.2">
      <c r="A19" s="13" t="s">
        <v>5</v>
      </c>
      <c r="B19" s="334">
        <v>0</v>
      </c>
      <c r="C19" s="303">
        <v>0</v>
      </c>
      <c r="D19" s="244">
        <v>0</v>
      </c>
      <c r="E19" s="52">
        <v>0</v>
      </c>
      <c r="F19" s="244">
        <v>0</v>
      </c>
      <c r="G19" s="50">
        <v>0</v>
      </c>
      <c r="H19" s="244">
        <v>0</v>
      </c>
      <c r="I19" s="52">
        <v>0</v>
      </c>
      <c r="J19" s="244">
        <v>0</v>
      </c>
      <c r="K19" s="52">
        <v>0</v>
      </c>
      <c r="L19" s="324">
        <v>0</v>
      </c>
      <c r="M19" s="52">
        <v>0</v>
      </c>
      <c r="N19" s="324">
        <v>0</v>
      </c>
      <c r="O19" s="52">
        <v>0</v>
      </c>
      <c r="P19" s="323">
        <v>0</v>
      </c>
      <c r="Q19" s="52">
        <v>0</v>
      </c>
      <c r="R19" s="324">
        <v>0</v>
      </c>
      <c r="S19" s="50">
        <v>0</v>
      </c>
      <c r="T19" s="124"/>
      <c r="U19" s="134"/>
      <c r="V19" s="78"/>
      <c r="W19" s="79"/>
      <c r="X19" s="47"/>
      <c r="Y19" s="47"/>
      <c r="Z19" s="47"/>
      <c r="AA19" s="47"/>
      <c r="AB19" s="47"/>
      <c r="AC19" s="47"/>
    </row>
    <row r="20" spans="1:29" s="47" customFormat="1" ht="13.7" customHeight="1" x14ac:dyDescent="0.2">
      <c r="A20" s="9" t="s">
        <v>7</v>
      </c>
      <c r="B20" s="325">
        <v>36751</v>
      </c>
      <c r="C20" s="277">
        <v>5.9671757435629323E-2</v>
      </c>
      <c r="D20" s="81">
        <v>238.52073100000001</v>
      </c>
      <c r="E20" s="58">
        <v>0.20289226149408104</v>
      </c>
      <c r="F20" s="81">
        <v>202.262451</v>
      </c>
      <c r="G20" s="56">
        <v>9.632134582460079E-3</v>
      </c>
      <c r="H20" s="81">
        <v>269.46791200000001</v>
      </c>
      <c r="I20" s="58">
        <v>4.3004376118176105E-2</v>
      </c>
      <c r="J20" s="81">
        <v>95.036457999999996</v>
      </c>
      <c r="K20" s="58">
        <v>1.0210813044359572E-2</v>
      </c>
      <c r="L20" s="81">
        <v>29.665474</v>
      </c>
      <c r="M20" s="58">
        <v>7.7288346439831424E-3</v>
      </c>
      <c r="N20" s="81">
        <v>0.135132</v>
      </c>
      <c r="O20" s="58">
        <v>5.5688381118666709E-4</v>
      </c>
      <c r="P20" s="117">
        <v>0</v>
      </c>
      <c r="Q20" s="58">
        <v>0</v>
      </c>
      <c r="R20" s="326">
        <v>0</v>
      </c>
      <c r="S20" s="56">
        <v>0</v>
      </c>
      <c r="T20" s="124"/>
      <c r="U20" s="134"/>
      <c r="V20" s="78"/>
      <c r="W20" s="79"/>
    </row>
    <row r="21" spans="1:29" ht="13.7" customHeight="1" x14ac:dyDescent="0.2">
      <c r="A21" s="13" t="s">
        <v>9</v>
      </c>
      <c r="B21" s="321">
        <v>27330</v>
      </c>
      <c r="C21" s="303">
        <v>4.4375095391030156E-2</v>
      </c>
      <c r="D21" s="82">
        <v>129.18516600000001</v>
      </c>
      <c r="E21" s="52">
        <v>0.10988843766887611</v>
      </c>
      <c r="F21" s="82">
        <v>157.07146</v>
      </c>
      <c r="G21" s="50">
        <v>7.4800509649885286E-3</v>
      </c>
      <c r="H21" s="82">
        <v>158.925095</v>
      </c>
      <c r="I21" s="52">
        <v>2.5362851217687353E-2</v>
      </c>
      <c r="J21" s="82">
        <v>60.522731999999998</v>
      </c>
      <c r="K21" s="52">
        <v>6.5026234604185123E-3</v>
      </c>
      <c r="L21" s="82">
        <v>63.535077000000001</v>
      </c>
      <c r="M21" s="52">
        <v>1.6552983587106565E-2</v>
      </c>
      <c r="N21" s="82">
        <v>0.96627200000000002</v>
      </c>
      <c r="O21" s="52">
        <v>3.9820415149850749E-3</v>
      </c>
      <c r="P21" s="323">
        <v>0</v>
      </c>
      <c r="Q21" s="52">
        <v>0</v>
      </c>
      <c r="R21" s="324">
        <v>0</v>
      </c>
      <c r="S21" s="50">
        <v>0</v>
      </c>
      <c r="T21" s="124"/>
      <c r="U21" s="134"/>
      <c r="V21" s="78"/>
      <c r="W21" s="79"/>
      <c r="X21" s="47"/>
      <c r="Y21" s="47"/>
      <c r="Z21" s="47"/>
      <c r="AA21" s="47"/>
      <c r="AB21" s="47"/>
      <c r="AC21" s="47"/>
    </row>
    <row r="22" spans="1:29" s="47" customFormat="1" ht="13.7" customHeight="1" x14ac:dyDescent="0.2">
      <c r="A22" s="9" t="s">
        <v>11</v>
      </c>
      <c r="B22" s="325">
        <v>34498</v>
      </c>
      <c r="C22" s="277">
        <v>5.6013612908882487E-2</v>
      </c>
      <c r="D22" s="81">
        <v>105.934926</v>
      </c>
      <c r="E22" s="58">
        <v>9.011114722496856E-2</v>
      </c>
      <c r="F22" s="81">
        <v>195.879863</v>
      </c>
      <c r="G22" s="56">
        <v>9.3281832247244078E-3</v>
      </c>
      <c r="H22" s="81">
        <v>302.91695399999998</v>
      </c>
      <c r="I22" s="58">
        <v>4.8342507743141784E-2</v>
      </c>
      <c r="J22" s="81">
        <v>75.608081999999996</v>
      </c>
      <c r="K22" s="58">
        <v>8.1234087022120319E-3</v>
      </c>
      <c r="L22" s="81">
        <v>140.65123199999999</v>
      </c>
      <c r="M22" s="58">
        <v>3.6644286034347884E-2</v>
      </c>
      <c r="N22" s="81">
        <v>4.3683560000000003</v>
      </c>
      <c r="O22" s="58">
        <v>1.800215151037611E-2</v>
      </c>
      <c r="P22" s="117">
        <v>0</v>
      </c>
      <c r="Q22" s="58">
        <v>0</v>
      </c>
      <c r="R22" s="326">
        <v>0</v>
      </c>
      <c r="S22" s="56">
        <v>0</v>
      </c>
      <c r="T22" s="124"/>
      <c r="U22" s="134"/>
      <c r="V22" s="78"/>
      <c r="W22" s="79"/>
    </row>
    <row r="23" spans="1:29" ht="13.7" customHeight="1" x14ac:dyDescent="0.2">
      <c r="A23" s="13" t="s">
        <v>13</v>
      </c>
      <c r="B23" s="321">
        <v>42992</v>
      </c>
      <c r="C23" s="303">
        <v>6.9805126273368767E-2</v>
      </c>
      <c r="D23" s="82">
        <v>89.653870999999995</v>
      </c>
      <c r="E23" s="52">
        <v>7.6262036270921069E-2</v>
      </c>
      <c r="F23" s="82">
        <v>239.438031</v>
      </c>
      <c r="G23" s="50">
        <v>1.1402508608734542E-2</v>
      </c>
      <c r="H23" s="82">
        <v>204.489373</v>
      </c>
      <c r="I23" s="52">
        <v>3.2634452998106897E-2</v>
      </c>
      <c r="J23" s="82">
        <v>101.138925</v>
      </c>
      <c r="K23" s="52">
        <v>1.0866468262974454E-2</v>
      </c>
      <c r="L23" s="82">
        <v>213.32643300000001</v>
      </c>
      <c r="M23" s="52">
        <v>5.5578573457068264E-2</v>
      </c>
      <c r="N23" s="82">
        <v>9.2598120000000002</v>
      </c>
      <c r="O23" s="52">
        <v>3.8160016853388053E-2</v>
      </c>
      <c r="P23" s="323">
        <v>0</v>
      </c>
      <c r="Q23" s="52">
        <v>0</v>
      </c>
      <c r="R23" s="324">
        <v>0</v>
      </c>
      <c r="S23" s="50">
        <v>0</v>
      </c>
      <c r="T23" s="124"/>
      <c r="U23" s="134"/>
      <c r="V23" s="78"/>
      <c r="W23" s="79"/>
      <c r="X23" s="47"/>
      <c r="Y23" s="47"/>
      <c r="Z23" s="47"/>
      <c r="AA23" s="47"/>
      <c r="AB23" s="47"/>
      <c r="AC23" s="47"/>
    </row>
    <row r="24" spans="1:29" s="47" customFormat="1" ht="13.7" customHeight="1" x14ac:dyDescent="0.2">
      <c r="A24" s="9" t="s">
        <v>15</v>
      </c>
      <c r="B24" s="325">
        <v>46400</v>
      </c>
      <c r="C24" s="277">
        <v>7.5338617861097676E-2</v>
      </c>
      <c r="D24" s="81">
        <v>78.412304000000006</v>
      </c>
      <c r="E24" s="58">
        <v>6.6699651727636949E-2</v>
      </c>
      <c r="F24" s="81">
        <v>294.89044899999999</v>
      </c>
      <c r="G24" s="56">
        <v>1.4043261504084513E-2</v>
      </c>
      <c r="H24" s="81">
        <v>216.92569900000001</v>
      </c>
      <c r="I24" s="58">
        <v>3.461916589717836E-2</v>
      </c>
      <c r="J24" s="81">
        <v>121.745831</v>
      </c>
      <c r="K24" s="58">
        <v>1.3080495058761514E-2</v>
      </c>
      <c r="L24" s="81">
        <v>243.05609100000001</v>
      </c>
      <c r="M24" s="58">
        <v>6.3324130150488045E-2</v>
      </c>
      <c r="N24" s="81">
        <v>12.870165</v>
      </c>
      <c r="O24" s="58">
        <v>5.3038410856061119E-2</v>
      </c>
      <c r="P24" s="117">
        <v>0</v>
      </c>
      <c r="Q24" s="58">
        <v>0</v>
      </c>
      <c r="R24" s="326">
        <v>0</v>
      </c>
      <c r="S24" s="56">
        <v>0</v>
      </c>
      <c r="T24" s="124"/>
      <c r="U24" s="134"/>
      <c r="V24" s="78"/>
      <c r="W24" s="79"/>
    </row>
    <row r="25" spans="1:29" ht="13.7" customHeight="1" x14ac:dyDescent="0.2">
      <c r="A25" s="13" t="s">
        <v>17</v>
      </c>
      <c r="B25" s="321">
        <v>46091</v>
      </c>
      <c r="C25" s="303">
        <v>7.4836901634393382E-2</v>
      </c>
      <c r="D25" s="82">
        <v>67.544589999999999</v>
      </c>
      <c r="E25" s="52">
        <v>5.7455276777558129E-2</v>
      </c>
      <c r="F25" s="82">
        <v>342.00029999999998</v>
      </c>
      <c r="G25" s="50">
        <v>1.6286724997917293E-2</v>
      </c>
      <c r="H25" s="82">
        <v>229.08874599999999</v>
      </c>
      <c r="I25" s="52">
        <v>3.6560266208710265E-2</v>
      </c>
      <c r="J25" s="82">
        <v>129.28563700000001</v>
      </c>
      <c r="K25" s="52">
        <v>1.3890579431400282E-2</v>
      </c>
      <c r="L25" s="82">
        <v>237.29278600000001</v>
      </c>
      <c r="M25" s="52">
        <v>6.1822599065974065E-2</v>
      </c>
      <c r="N25" s="82">
        <v>14.825621999999999</v>
      </c>
      <c r="O25" s="52">
        <v>6.1096919179564405E-2</v>
      </c>
      <c r="P25" s="323">
        <v>0</v>
      </c>
      <c r="Q25" s="52">
        <v>0</v>
      </c>
      <c r="R25" s="324">
        <v>0</v>
      </c>
      <c r="S25" s="50">
        <v>0</v>
      </c>
      <c r="T25" s="124"/>
      <c r="U25" s="134"/>
      <c r="V25" s="78"/>
      <c r="W25" s="79"/>
      <c r="X25" s="47"/>
      <c r="Y25" s="47"/>
      <c r="Z25" s="47"/>
      <c r="AA25" s="47"/>
      <c r="AB25" s="47"/>
      <c r="AC25" s="47"/>
    </row>
    <row r="26" spans="1:29" s="47" customFormat="1" ht="13.7" customHeight="1" x14ac:dyDescent="0.2">
      <c r="A26" s="9" t="s">
        <v>19</v>
      </c>
      <c r="B26" s="325">
        <v>59329</v>
      </c>
      <c r="C26" s="277">
        <v>9.6331139204333269E-2</v>
      </c>
      <c r="D26" s="81">
        <v>73.684090999999995</v>
      </c>
      <c r="E26" s="58">
        <v>6.2677704350678265E-2</v>
      </c>
      <c r="F26" s="81">
        <v>533.646928</v>
      </c>
      <c r="G26" s="56">
        <v>2.5413313269957279E-2</v>
      </c>
      <c r="H26" s="81">
        <v>347.99977899999999</v>
      </c>
      <c r="I26" s="58">
        <v>5.5537274453509561E-2</v>
      </c>
      <c r="J26" s="81">
        <v>177.50475</v>
      </c>
      <c r="K26" s="58">
        <v>1.9071289638506784E-2</v>
      </c>
      <c r="L26" s="81">
        <v>280.40593000000001</v>
      </c>
      <c r="M26" s="58">
        <v>7.3054995384948571E-2</v>
      </c>
      <c r="N26" s="81">
        <v>22.569244999999999</v>
      </c>
      <c r="O26" s="58">
        <v>9.3008666867993001E-2</v>
      </c>
      <c r="P26" s="117">
        <v>0</v>
      </c>
      <c r="Q26" s="58">
        <v>0</v>
      </c>
      <c r="R26" s="326">
        <v>0</v>
      </c>
      <c r="S26" s="56">
        <v>0</v>
      </c>
      <c r="T26" s="124"/>
      <c r="U26" s="134"/>
      <c r="V26" s="78"/>
      <c r="W26" s="79"/>
    </row>
    <row r="27" spans="1:29" ht="13.7" customHeight="1" x14ac:dyDescent="0.2">
      <c r="A27" s="13" t="s">
        <v>21</v>
      </c>
      <c r="B27" s="321">
        <v>82476</v>
      </c>
      <c r="C27" s="303">
        <v>0.13391439324810112</v>
      </c>
      <c r="D27" s="82">
        <v>96.010108000000002</v>
      </c>
      <c r="E27" s="52">
        <v>8.1668825417154034E-2</v>
      </c>
      <c r="F27" s="82">
        <v>954.90959399999997</v>
      </c>
      <c r="G27" s="50">
        <v>4.5474667581726837E-2</v>
      </c>
      <c r="H27" s="82">
        <v>590.87844199999995</v>
      </c>
      <c r="I27" s="52">
        <v>9.4298273109007139E-2</v>
      </c>
      <c r="J27" s="82">
        <v>272.60778800000003</v>
      </c>
      <c r="K27" s="52">
        <v>2.9289256105319177E-2</v>
      </c>
      <c r="L27" s="82">
        <v>357.01041400000003</v>
      </c>
      <c r="M27" s="52">
        <v>9.3012990656611935E-2</v>
      </c>
      <c r="N27" s="82">
        <v>38.771850999999998</v>
      </c>
      <c r="O27" s="52">
        <v>0.15978018642247274</v>
      </c>
      <c r="P27" s="323">
        <v>0</v>
      </c>
      <c r="Q27" s="52">
        <v>0</v>
      </c>
      <c r="R27" s="324">
        <v>0</v>
      </c>
      <c r="S27" s="50">
        <v>0</v>
      </c>
      <c r="T27" s="124"/>
      <c r="U27" s="134"/>
      <c r="V27" s="78"/>
      <c r="W27" s="79"/>
      <c r="X27" s="47"/>
      <c r="Y27" s="47"/>
      <c r="Z27" s="47"/>
      <c r="AA27" s="47"/>
      <c r="AB27" s="47"/>
      <c r="AC27" s="47"/>
    </row>
    <row r="28" spans="1:29" s="47" customFormat="1" ht="13.7" customHeight="1" x14ac:dyDescent="0.2">
      <c r="A28" s="9" t="s">
        <v>23</v>
      </c>
      <c r="B28" s="325">
        <v>56250</v>
      </c>
      <c r="C28" s="277">
        <v>9.1331837385490167E-2</v>
      </c>
      <c r="D28" s="81">
        <v>61.589779</v>
      </c>
      <c r="E28" s="58">
        <v>5.2389951572933337E-2</v>
      </c>
      <c r="F28" s="81">
        <v>832.00438399999996</v>
      </c>
      <c r="G28" s="56">
        <v>3.9621680446682586E-2</v>
      </c>
      <c r="H28" s="81">
        <v>460.05690199999998</v>
      </c>
      <c r="I28" s="58">
        <v>7.3420467403817954E-2</v>
      </c>
      <c r="J28" s="81">
        <v>209.381575</v>
      </c>
      <c r="K28" s="58">
        <v>2.24961679154599E-2</v>
      </c>
      <c r="L28" s="81">
        <v>236.08871600000001</v>
      </c>
      <c r="M28" s="58">
        <v>6.1508899108583169E-2</v>
      </c>
      <c r="N28" s="81">
        <v>34.567244000000002</v>
      </c>
      <c r="O28" s="58">
        <v>0.14245285040508135</v>
      </c>
      <c r="P28" s="325">
        <v>24452</v>
      </c>
      <c r="Q28" s="58">
        <v>0.15998848438849486</v>
      </c>
      <c r="R28" s="59">
        <v>27.096498</v>
      </c>
      <c r="S28" s="56">
        <v>3.3910666728901658E-3</v>
      </c>
      <c r="T28" s="124"/>
      <c r="U28" s="134"/>
      <c r="V28" s="78"/>
      <c r="W28" s="79"/>
    </row>
    <row r="29" spans="1:29" ht="13.7" customHeight="1" x14ac:dyDescent="0.2">
      <c r="A29" s="13" t="s">
        <v>25</v>
      </c>
      <c r="B29" s="321">
        <v>37942</v>
      </c>
      <c r="C29" s="303">
        <v>6.1605556872538096E-2</v>
      </c>
      <c r="D29" s="82">
        <v>43.342230000000001</v>
      </c>
      <c r="E29" s="52">
        <v>3.6868087004548897E-2</v>
      </c>
      <c r="F29" s="82">
        <v>702.44396400000005</v>
      </c>
      <c r="G29" s="50">
        <v>3.3451759159611606E-2</v>
      </c>
      <c r="H29" s="82">
        <v>364.14994000000002</v>
      </c>
      <c r="I29" s="52">
        <v>5.8114678170554358E-2</v>
      </c>
      <c r="J29" s="82">
        <v>161.838097</v>
      </c>
      <c r="K29" s="52">
        <v>1.7388048615215965E-2</v>
      </c>
      <c r="L29" s="82">
        <v>157.12205700000001</v>
      </c>
      <c r="M29" s="52">
        <v>4.0935479321028007E-2</v>
      </c>
      <c r="N29" s="82">
        <v>26.965088000000002</v>
      </c>
      <c r="O29" s="52">
        <v>0.11112409328970091</v>
      </c>
      <c r="P29" s="321">
        <v>13512</v>
      </c>
      <c r="Q29" s="52">
        <v>8.8408490146300603E-2</v>
      </c>
      <c r="R29" s="53">
        <v>57.017690000000002</v>
      </c>
      <c r="S29" s="50">
        <v>7.135637539736053E-3</v>
      </c>
      <c r="T29" s="124"/>
      <c r="U29" s="134"/>
      <c r="V29" s="78"/>
      <c r="W29" s="79"/>
      <c r="X29" s="47"/>
      <c r="Y29" s="47"/>
      <c r="Z29" s="47"/>
      <c r="AA29" s="47"/>
      <c r="AB29" s="47"/>
      <c r="AC29" s="47"/>
    </row>
    <row r="30" spans="1:29" s="47" customFormat="1" ht="13.7" customHeight="1" x14ac:dyDescent="0.2">
      <c r="A30" s="9" t="s">
        <v>27</v>
      </c>
      <c r="B30" s="325">
        <v>47980</v>
      </c>
      <c r="C30" s="277">
        <v>7.7904027693436767E-2</v>
      </c>
      <c r="D30" s="81">
        <v>57.339742000000001</v>
      </c>
      <c r="E30" s="58">
        <v>4.8774753788035058E-2</v>
      </c>
      <c r="F30" s="81">
        <v>1129.3405419999999</v>
      </c>
      <c r="G30" s="56">
        <v>5.3781411409735212E-2</v>
      </c>
      <c r="H30" s="81">
        <v>544.65666699999997</v>
      </c>
      <c r="I30" s="58">
        <v>8.6921741401774749E-2</v>
      </c>
      <c r="J30" s="81">
        <v>246.10640900000001</v>
      </c>
      <c r="K30" s="58">
        <v>2.6441921176373097E-2</v>
      </c>
      <c r="L30" s="81">
        <v>195.92869300000001</v>
      </c>
      <c r="M30" s="58">
        <v>5.1045888233868686E-2</v>
      </c>
      <c r="N30" s="81">
        <v>38.970477000000002</v>
      </c>
      <c r="O30" s="58">
        <v>0.16059873128143115</v>
      </c>
      <c r="P30" s="325">
        <v>17177</v>
      </c>
      <c r="Q30" s="58">
        <v>0.11238844251354393</v>
      </c>
      <c r="R30" s="59">
        <v>105.40137</v>
      </c>
      <c r="S30" s="56">
        <v>1.3190747862840626E-2</v>
      </c>
      <c r="T30" s="124"/>
      <c r="U30" s="134"/>
      <c r="V30" s="78"/>
      <c r="W30" s="79"/>
    </row>
    <row r="31" spans="1:29" ht="13.7" customHeight="1" x14ac:dyDescent="0.2">
      <c r="A31" s="13" t="s">
        <v>28</v>
      </c>
      <c r="B31" s="321">
        <v>49860</v>
      </c>
      <c r="C31" s="303">
        <v>8.0956540658498485E-2</v>
      </c>
      <c r="D31" s="82">
        <v>71.321854999999999</v>
      </c>
      <c r="E31" s="52">
        <v>6.0668321760689765E-2</v>
      </c>
      <c r="F31" s="82">
        <v>1835.05906</v>
      </c>
      <c r="G31" s="50">
        <v>8.738911125269952E-2</v>
      </c>
      <c r="H31" s="82">
        <v>717.32422699999995</v>
      </c>
      <c r="I31" s="52">
        <v>0.11447775220297077</v>
      </c>
      <c r="J31" s="82">
        <v>395.14230900000001</v>
      </c>
      <c r="K31" s="52">
        <v>4.2454488814340718E-2</v>
      </c>
      <c r="L31" s="82">
        <v>233.41898</v>
      </c>
      <c r="M31" s="52">
        <v>6.0813344805722917E-2</v>
      </c>
      <c r="N31" s="82">
        <v>25.714147000000001</v>
      </c>
      <c r="O31" s="52">
        <v>0.10596892063148775</v>
      </c>
      <c r="P31" s="321">
        <v>49777</v>
      </c>
      <c r="Q31" s="52">
        <v>0.32568897380198381</v>
      </c>
      <c r="R31" s="53">
        <v>397.29299800000001</v>
      </c>
      <c r="S31" s="50">
        <v>4.9720338210879476E-2</v>
      </c>
      <c r="T31" s="124"/>
      <c r="U31" s="134"/>
      <c r="V31" s="78"/>
      <c r="W31" s="79"/>
      <c r="X31" s="47"/>
      <c r="Y31" s="47"/>
      <c r="Z31" s="47"/>
      <c r="AA31" s="47"/>
      <c r="AB31" s="47"/>
      <c r="AC31" s="47"/>
    </row>
    <row r="32" spans="1:29" s="47" customFormat="1" ht="13.7" customHeight="1" x14ac:dyDescent="0.2">
      <c r="A32" s="9" t="s">
        <v>30</v>
      </c>
      <c r="B32" s="325">
        <v>18825</v>
      </c>
      <c r="C32" s="277">
        <v>3.0565721578344043E-2</v>
      </c>
      <c r="D32" s="81">
        <v>27.478739999999998</v>
      </c>
      <c r="E32" s="58">
        <v>2.3374168267192942E-2</v>
      </c>
      <c r="F32" s="81">
        <v>1157.890684</v>
      </c>
      <c r="G32" s="56">
        <v>5.5141025162721652E-2</v>
      </c>
      <c r="H32" s="81">
        <v>348.49197500000002</v>
      </c>
      <c r="I32" s="58">
        <v>5.5615823998614075E-2</v>
      </c>
      <c r="J32" s="81">
        <v>248.61881600000001</v>
      </c>
      <c r="K32" s="58">
        <v>2.6711856722248978E-2</v>
      </c>
      <c r="L32" s="81">
        <v>111.24170700000001</v>
      </c>
      <c r="M32" s="58">
        <v>2.8982134548648102E-2</v>
      </c>
      <c r="N32" s="81">
        <v>7.7716019999999997</v>
      </c>
      <c r="O32" s="58">
        <v>3.2027050149379302E-2</v>
      </c>
      <c r="P32" s="325">
        <v>18806</v>
      </c>
      <c r="Q32" s="58">
        <v>0.12304692611688346</v>
      </c>
      <c r="R32" s="59">
        <v>252.33191500000001</v>
      </c>
      <c r="S32" s="56">
        <v>3.1578779939129185E-2</v>
      </c>
      <c r="T32" s="124"/>
      <c r="U32" s="134"/>
      <c r="V32" s="78"/>
      <c r="W32" s="79"/>
    </row>
    <row r="33" spans="1:29" ht="13.7" customHeight="1" x14ac:dyDescent="0.2">
      <c r="A33" s="13" t="s">
        <v>32</v>
      </c>
      <c r="B33" s="321">
        <v>12221</v>
      </c>
      <c r="C33" s="303">
        <v>1.9842957950010228E-2</v>
      </c>
      <c r="D33" s="82">
        <v>20.463819000000001</v>
      </c>
      <c r="E33" s="52">
        <v>1.7407084484054945E-2</v>
      </c>
      <c r="F33" s="82">
        <v>1158.934015</v>
      </c>
      <c r="G33" s="50">
        <v>5.5190710631064233E-2</v>
      </c>
      <c r="H33" s="82">
        <v>291.180926</v>
      </c>
      <c r="I33" s="52">
        <v>4.6469555381209185E-2</v>
      </c>
      <c r="J33" s="82">
        <v>266.07543500000003</v>
      </c>
      <c r="K33" s="52">
        <v>2.8587413500634127E-2</v>
      </c>
      <c r="L33" s="82">
        <v>111.56387100000001</v>
      </c>
      <c r="M33" s="52">
        <v>2.9066068898870999E-2</v>
      </c>
      <c r="N33" s="82">
        <v>3.1779289999999998</v>
      </c>
      <c r="O33" s="52">
        <v>1.3096359213218436E-2</v>
      </c>
      <c r="P33" s="321">
        <v>12212</v>
      </c>
      <c r="Q33" s="52">
        <v>7.9902640739092881E-2</v>
      </c>
      <c r="R33" s="53">
        <v>437.18373600000001</v>
      </c>
      <c r="S33" s="50">
        <v>5.4712575664914803E-2</v>
      </c>
      <c r="T33" s="124"/>
      <c r="U33" s="134"/>
      <c r="V33" s="78"/>
      <c r="W33" s="79"/>
      <c r="X33" s="47"/>
      <c r="Y33" s="47"/>
      <c r="Z33" s="47"/>
      <c r="AA33" s="47"/>
      <c r="AB33" s="47"/>
      <c r="AC33" s="47"/>
    </row>
    <row r="34" spans="1:29" s="47" customFormat="1" ht="13.7" customHeight="1" x14ac:dyDescent="0.2">
      <c r="A34" s="9" t="s">
        <v>34</v>
      </c>
      <c r="B34" s="325">
        <v>6503</v>
      </c>
      <c r="C34" s="277">
        <v>1.0558772240317201E-2</v>
      </c>
      <c r="D34" s="81">
        <v>7.0923530000000001</v>
      </c>
      <c r="E34" s="58">
        <v>6.0329495614548072E-3</v>
      </c>
      <c r="F34" s="81">
        <v>860.89969900000006</v>
      </c>
      <c r="G34" s="56">
        <v>4.0997732014863071E-2</v>
      </c>
      <c r="H34" s="81">
        <v>174.064335</v>
      </c>
      <c r="I34" s="58">
        <v>2.777892208219658E-2</v>
      </c>
      <c r="J34" s="81">
        <v>202.657274</v>
      </c>
      <c r="K34" s="58">
        <v>2.1773702223767139E-2</v>
      </c>
      <c r="L34" s="81">
        <v>78.191788000000003</v>
      </c>
      <c r="M34" s="58">
        <v>2.0371540328982619E-2</v>
      </c>
      <c r="N34" s="81">
        <v>1.7244980000000001</v>
      </c>
      <c r="O34" s="58">
        <v>7.1067180136739263E-3</v>
      </c>
      <c r="P34" s="325">
        <v>6498</v>
      </c>
      <c r="Q34" s="58">
        <v>4.2516161113873692E-2</v>
      </c>
      <c r="R34" s="59">
        <v>288.80551200000002</v>
      </c>
      <c r="S34" s="56">
        <v>3.6143369770151881E-2</v>
      </c>
      <c r="T34" s="124"/>
      <c r="U34" s="134"/>
      <c r="V34" s="78"/>
      <c r="W34" s="79"/>
    </row>
    <row r="35" spans="1:29" ht="13.7" customHeight="1" x14ac:dyDescent="0.2">
      <c r="A35" s="13" t="s">
        <v>35</v>
      </c>
      <c r="B35" s="321">
        <v>3883</v>
      </c>
      <c r="C35" s="303">
        <v>6.3047382145397035E-3</v>
      </c>
      <c r="D35" s="82">
        <v>2.8450340000000001</v>
      </c>
      <c r="E35" s="52">
        <v>2.4200637817412664E-3</v>
      </c>
      <c r="F35" s="82">
        <v>947.64504799999997</v>
      </c>
      <c r="G35" s="50">
        <v>4.5128715654384317E-2</v>
      </c>
      <c r="H35" s="82">
        <v>116.971394</v>
      </c>
      <c r="I35" s="52">
        <v>1.8667461314070551E-2</v>
      </c>
      <c r="J35" s="82">
        <v>479.00477699999999</v>
      </c>
      <c r="K35" s="52">
        <v>5.1464757086192636E-2</v>
      </c>
      <c r="L35" s="82">
        <v>110.336676</v>
      </c>
      <c r="M35" s="52">
        <v>2.8746344116084014E-2</v>
      </c>
      <c r="N35" s="324">
        <v>0</v>
      </c>
      <c r="O35" s="52">
        <v>0</v>
      </c>
      <c r="P35" s="321">
        <v>3872</v>
      </c>
      <c r="Q35" s="52">
        <v>2.5334345311314087E-2</v>
      </c>
      <c r="R35" s="53">
        <v>549.65552700000001</v>
      </c>
      <c r="S35" s="50">
        <v>6.8788171046294644E-2</v>
      </c>
      <c r="T35" s="124"/>
      <c r="U35" s="134"/>
      <c r="V35" s="78"/>
      <c r="W35" s="79"/>
      <c r="X35" s="47"/>
      <c r="Y35" s="47"/>
      <c r="Z35" s="47"/>
      <c r="AA35" s="47"/>
      <c r="AB35" s="47"/>
      <c r="AC35" s="47"/>
    </row>
    <row r="36" spans="1:29" s="47" customFormat="1" ht="13.7" customHeight="1" x14ac:dyDescent="0.2">
      <c r="A36" s="9" t="s">
        <v>36</v>
      </c>
      <c r="B36" s="325">
        <v>3920</v>
      </c>
      <c r="C36" s="277">
        <v>6.3648142675754929E-3</v>
      </c>
      <c r="D36" s="81">
        <v>5.04542</v>
      </c>
      <c r="E36" s="58">
        <v>4.2917723323071082E-3</v>
      </c>
      <c r="F36" s="81">
        <v>1998.182155</v>
      </c>
      <c r="G36" s="56">
        <v>9.5157352944517146E-2</v>
      </c>
      <c r="H36" s="81">
        <v>187.50168300000001</v>
      </c>
      <c r="I36" s="58">
        <v>2.9923388052685945E-2</v>
      </c>
      <c r="J36" s="81">
        <v>841.78256599999997</v>
      </c>
      <c r="K36" s="58">
        <v>9.0441969180156873E-2</v>
      </c>
      <c r="L36" s="81">
        <v>205.510571</v>
      </c>
      <c r="M36" s="58">
        <v>5.354228355999157E-2</v>
      </c>
      <c r="N36" s="326">
        <v>0</v>
      </c>
      <c r="O36" s="58">
        <v>0</v>
      </c>
      <c r="P36" s="325">
        <v>3913</v>
      </c>
      <c r="Q36" s="58">
        <v>2.5602606715695257E-2</v>
      </c>
      <c r="R36" s="59">
        <v>895.87118199999998</v>
      </c>
      <c r="S36" s="56">
        <v>0.11211629297937024</v>
      </c>
      <c r="T36" s="124"/>
      <c r="U36" s="134"/>
      <c r="V36" s="78"/>
      <c r="W36" s="79"/>
    </row>
    <row r="37" spans="1:29" ht="13.7" customHeight="1" x14ac:dyDescent="0.2">
      <c r="A37" s="13" t="s">
        <v>38</v>
      </c>
      <c r="B37" s="321">
        <v>1519</v>
      </c>
      <c r="C37" s="303">
        <v>2.4663655286855037E-3</v>
      </c>
      <c r="D37" s="82">
        <v>0.13814100000000001</v>
      </c>
      <c r="E37" s="52">
        <v>1.1750651516766418E-4</v>
      </c>
      <c r="F37" s="82">
        <v>1660.2777880000001</v>
      </c>
      <c r="G37" s="50">
        <v>7.9065684308775253E-2</v>
      </c>
      <c r="H37" s="82">
        <v>131.55007800000001</v>
      </c>
      <c r="I37" s="52">
        <v>2.0994073063094074E-2</v>
      </c>
      <c r="J37" s="82">
        <v>659.84540000000004</v>
      </c>
      <c r="K37" s="52">
        <v>7.089445628940276E-2</v>
      </c>
      <c r="L37" s="82">
        <v>152.781442</v>
      </c>
      <c r="M37" s="52">
        <v>3.9804605916200803E-2</v>
      </c>
      <c r="N37" s="324">
        <v>0</v>
      </c>
      <c r="O37" s="52">
        <v>0</v>
      </c>
      <c r="P37" s="321">
        <v>1505</v>
      </c>
      <c r="Q37" s="52">
        <v>9.8471564291135599E-3</v>
      </c>
      <c r="R37" s="53">
        <v>639.49649099999999</v>
      </c>
      <c r="S37" s="50">
        <v>8.0031568583523435E-2</v>
      </c>
      <c r="T37" s="124"/>
      <c r="U37" s="134"/>
      <c r="V37" s="78"/>
      <c r="W37" s="79"/>
      <c r="X37" s="47"/>
      <c r="Y37" s="47"/>
      <c r="Z37" s="47"/>
      <c r="AA37" s="47"/>
      <c r="AB37" s="47"/>
      <c r="AC37" s="47"/>
    </row>
    <row r="38" spans="1:29" s="47" customFormat="1" ht="13.7" customHeight="1" x14ac:dyDescent="0.2">
      <c r="A38" s="9" t="s">
        <v>39</v>
      </c>
      <c r="B38" s="325">
        <v>1116</v>
      </c>
      <c r="C38" s="277">
        <v>1.8120236537281251E-3</v>
      </c>
      <c r="D38" s="335">
        <v>0</v>
      </c>
      <c r="E38" s="58">
        <v>0</v>
      </c>
      <c r="F38" s="81">
        <v>5795.9387989999996</v>
      </c>
      <c r="G38" s="56">
        <v>0.2760139722803519</v>
      </c>
      <c r="H38" s="81">
        <v>609.41780300000005</v>
      </c>
      <c r="I38" s="58">
        <v>9.7256969183494302E-2</v>
      </c>
      <c r="J38" s="81">
        <v>4563.530111</v>
      </c>
      <c r="K38" s="58">
        <v>0.49031028477225541</v>
      </c>
      <c r="L38" s="81">
        <v>681.15756899999997</v>
      </c>
      <c r="M38" s="58">
        <v>0.17746401818149063</v>
      </c>
      <c r="N38" s="326">
        <v>0</v>
      </c>
      <c r="O38" s="58">
        <v>0</v>
      </c>
      <c r="P38" s="325">
        <v>1112</v>
      </c>
      <c r="Q38" s="58">
        <v>7.2757727237038397E-3</v>
      </c>
      <c r="R38" s="59">
        <v>4340.4000880000003</v>
      </c>
      <c r="S38" s="56">
        <v>0.5431914517302695</v>
      </c>
      <c r="T38" s="124"/>
      <c r="U38" s="134"/>
      <c r="V38" s="78"/>
      <c r="W38" s="79"/>
    </row>
    <row r="39" spans="1:29" s="69" customFormat="1" ht="13.7" customHeight="1" x14ac:dyDescent="0.2">
      <c r="A39" s="63" t="s">
        <v>50</v>
      </c>
      <c r="B39" s="327">
        <v>615886</v>
      </c>
      <c r="C39" s="65">
        <v>1</v>
      </c>
      <c r="D39" s="67">
        <v>1175.6029000000001</v>
      </c>
      <c r="E39" s="65">
        <v>1</v>
      </c>
      <c r="F39" s="67">
        <v>20998.715214</v>
      </c>
      <c r="G39" s="65">
        <v>1</v>
      </c>
      <c r="H39" s="67">
        <v>6266.0579299999999</v>
      </c>
      <c r="I39" s="65">
        <v>1</v>
      </c>
      <c r="J39" s="67">
        <v>9307.4329720000005</v>
      </c>
      <c r="K39" s="65">
        <v>1</v>
      </c>
      <c r="L39" s="67">
        <v>3838.2855070000001</v>
      </c>
      <c r="M39" s="65">
        <v>1</v>
      </c>
      <c r="N39" s="67">
        <v>242.65744000000001</v>
      </c>
      <c r="O39" s="65">
        <v>1</v>
      </c>
      <c r="P39" s="330">
        <v>152836</v>
      </c>
      <c r="Q39" s="65">
        <v>1</v>
      </c>
      <c r="R39" s="83">
        <v>7990.5530070000004</v>
      </c>
      <c r="S39" s="65">
        <v>1</v>
      </c>
      <c r="T39" s="102"/>
      <c r="U39" s="104"/>
      <c r="V39" s="84"/>
      <c r="W39" s="85"/>
    </row>
    <row r="40" spans="1:29" ht="12" x14ac:dyDescent="0.2">
      <c r="A40" s="376" t="s">
        <v>40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8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25">
      <c r="A41" s="156"/>
      <c r="B41" s="89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202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x14ac:dyDescent="0.25">
      <c r="A42" s="156"/>
      <c r="B42" s="89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202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25">
      <c r="A43" s="129"/>
      <c r="J43" s="47"/>
      <c r="K43" s="47"/>
      <c r="L43" s="47"/>
      <c r="M43" s="47"/>
      <c r="N43" s="47"/>
      <c r="O43" s="47"/>
      <c r="P43" s="47"/>
      <c r="Q43" s="47"/>
      <c r="R43" s="47"/>
      <c r="S43" s="202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25">
      <c r="A44" s="129"/>
      <c r="J44" s="47"/>
      <c r="K44" s="47"/>
      <c r="L44" s="47"/>
      <c r="M44" s="47"/>
      <c r="N44" s="47"/>
      <c r="O44" s="47"/>
      <c r="P44" s="47"/>
      <c r="Q44" s="47"/>
      <c r="R44" s="47"/>
      <c r="S44" s="202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25">
      <c r="J45" s="47"/>
      <c r="K45" s="47"/>
      <c r="L45" s="47"/>
      <c r="M45" s="47"/>
      <c r="N45" s="47"/>
      <c r="O45" s="47"/>
      <c r="P45" s="47"/>
      <c r="Q45" s="47"/>
      <c r="R45" s="47"/>
      <c r="S45" s="202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x14ac:dyDescent="0.25">
      <c r="J46" s="47"/>
      <c r="K46" s="47"/>
      <c r="L46" s="47"/>
      <c r="M46" s="47"/>
      <c r="N46" s="47"/>
      <c r="O46" s="47"/>
      <c r="P46" s="47"/>
      <c r="Q46" s="47"/>
      <c r="R46" s="47"/>
      <c r="S46" s="202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x14ac:dyDescent="0.25">
      <c r="J47" s="47"/>
      <c r="K47" s="47"/>
      <c r="L47" s="47"/>
      <c r="M47" s="47"/>
      <c r="N47" s="47"/>
      <c r="O47" s="47"/>
      <c r="P47" s="47"/>
      <c r="Q47" s="47"/>
      <c r="R47" s="47"/>
      <c r="S47" s="202"/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x14ac:dyDescent="0.25">
      <c r="J48" s="47"/>
      <c r="K48" s="47"/>
      <c r="L48" s="47"/>
      <c r="M48" s="47"/>
      <c r="N48" s="47"/>
      <c r="O48" s="47"/>
      <c r="P48" s="47"/>
      <c r="Q48" s="47"/>
      <c r="R48" s="47"/>
      <c r="S48" s="202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sqref="A1:O1"/>
    </sheetView>
  </sheetViews>
  <sheetFormatPr defaultRowHeight="15" x14ac:dyDescent="0.25"/>
  <cols>
    <col min="1" max="1" width="21" style="261" bestFit="1" customWidth="1"/>
    <col min="2" max="2" width="8.7109375" style="260" bestFit="1" customWidth="1"/>
    <col min="3" max="3" width="6.7109375" style="215" bestFit="1" customWidth="1"/>
    <col min="4" max="4" width="9.7109375" style="215" bestFit="1" customWidth="1"/>
    <col min="5" max="5" width="6.7109375" style="215" bestFit="1" customWidth="1"/>
    <col min="6" max="6" width="10.7109375" style="215" customWidth="1"/>
    <col min="7" max="7" width="7.5703125" style="255" bestFit="1" customWidth="1"/>
    <col min="8" max="8" width="10.7109375" style="215" customWidth="1"/>
    <col min="9" max="9" width="7.7109375" style="215" bestFit="1" customWidth="1"/>
    <col min="10" max="10" width="6.7109375" style="255" bestFit="1" customWidth="1"/>
    <col min="11" max="11" width="10.7109375" style="215" customWidth="1"/>
    <col min="12" max="12" width="8.7109375" style="215" bestFit="1" customWidth="1"/>
    <col min="13" max="13" width="6.7109375" style="255" bestFit="1" customWidth="1"/>
    <col min="14" max="14" width="10.7109375" style="255" customWidth="1"/>
    <col min="15" max="15" width="10.5703125" style="215" bestFit="1" customWidth="1"/>
    <col min="16" max="16" width="8.7109375" style="215" customWidth="1"/>
    <col min="17" max="17" width="6.7109375" style="215" customWidth="1"/>
    <col min="18" max="18" width="10.7109375" style="215" customWidth="1"/>
    <col min="19" max="19" width="6.7109375" style="215" customWidth="1"/>
    <col min="20" max="20" width="8.7109375" style="215" customWidth="1"/>
    <col min="21" max="21" width="6.7109375" style="215" customWidth="1"/>
    <col min="22" max="22" width="10.7109375" style="215" customWidth="1"/>
    <col min="23" max="23" width="9" style="215" bestFit="1" customWidth="1"/>
    <col min="24" max="24" width="10.28515625" style="215" bestFit="1" customWidth="1"/>
    <col min="25" max="25" width="9" style="215" bestFit="1" customWidth="1"/>
    <col min="26" max="26" width="12.42578125" style="215" bestFit="1" customWidth="1"/>
    <col min="27" max="27" width="9" style="215" bestFit="1" customWidth="1"/>
    <col min="28" max="256" width="8.85546875" style="215"/>
    <col min="257" max="257" width="21" style="215" bestFit="1" customWidth="1"/>
    <col min="258" max="258" width="8.7109375" style="215" bestFit="1" customWidth="1"/>
    <col min="259" max="259" width="6.7109375" style="215" bestFit="1" customWidth="1"/>
    <col min="260" max="260" width="9.7109375" style="215" bestFit="1" customWidth="1"/>
    <col min="261" max="261" width="6.7109375" style="215" bestFit="1" customWidth="1"/>
    <col min="262" max="262" width="10.7109375" style="215" customWidth="1"/>
    <col min="263" max="263" width="7.5703125" style="215" bestFit="1" customWidth="1"/>
    <col min="264" max="264" width="10.7109375" style="215" customWidth="1"/>
    <col min="265" max="265" width="7.7109375" style="215" bestFit="1" customWidth="1"/>
    <col min="266" max="266" width="6.7109375" style="215" bestFit="1" customWidth="1"/>
    <col min="267" max="267" width="10.7109375" style="215" customWidth="1"/>
    <col min="268" max="268" width="8.7109375" style="215" bestFit="1" customWidth="1"/>
    <col min="269" max="269" width="6.7109375" style="215" bestFit="1" customWidth="1"/>
    <col min="270" max="270" width="10.7109375" style="215" customWidth="1"/>
    <col min="271" max="271" width="10.5703125" style="215" bestFit="1" customWidth="1"/>
    <col min="272" max="272" width="8.7109375" style="215" customWidth="1"/>
    <col min="273" max="273" width="6.7109375" style="215" customWidth="1"/>
    <col min="274" max="274" width="10.7109375" style="215" customWidth="1"/>
    <col min="275" max="275" width="6.7109375" style="215" customWidth="1"/>
    <col min="276" max="276" width="8.7109375" style="215" customWidth="1"/>
    <col min="277" max="277" width="6.7109375" style="215" customWidth="1"/>
    <col min="278" max="278" width="10.7109375" style="215" customWidth="1"/>
    <col min="279" max="279" width="9" style="215" bestFit="1" customWidth="1"/>
    <col min="280" max="280" width="10.28515625" style="215" bestFit="1" customWidth="1"/>
    <col min="281" max="281" width="9" style="215" bestFit="1" customWidth="1"/>
    <col min="282" max="282" width="12.42578125" style="215" bestFit="1" customWidth="1"/>
    <col min="283" max="283" width="9" style="215" bestFit="1" customWidth="1"/>
    <col min="284" max="512" width="8.85546875" style="215"/>
    <col min="513" max="513" width="21" style="215" bestFit="1" customWidth="1"/>
    <col min="514" max="514" width="8.7109375" style="215" bestFit="1" customWidth="1"/>
    <col min="515" max="515" width="6.7109375" style="215" bestFit="1" customWidth="1"/>
    <col min="516" max="516" width="9.7109375" style="215" bestFit="1" customWidth="1"/>
    <col min="517" max="517" width="6.7109375" style="215" bestFit="1" customWidth="1"/>
    <col min="518" max="518" width="10.7109375" style="215" customWidth="1"/>
    <col min="519" max="519" width="7.5703125" style="215" bestFit="1" customWidth="1"/>
    <col min="520" max="520" width="10.7109375" style="215" customWidth="1"/>
    <col min="521" max="521" width="7.7109375" style="215" bestFit="1" customWidth="1"/>
    <col min="522" max="522" width="6.7109375" style="215" bestFit="1" customWidth="1"/>
    <col min="523" max="523" width="10.7109375" style="215" customWidth="1"/>
    <col min="524" max="524" width="8.7109375" style="215" bestFit="1" customWidth="1"/>
    <col min="525" max="525" width="6.7109375" style="215" bestFit="1" customWidth="1"/>
    <col min="526" max="526" width="10.7109375" style="215" customWidth="1"/>
    <col min="527" max="527" width="10.5703125" style="215" bestFit="1" customWidth="1"/>
    <col min="528" max="528" width="8.7109375" style="215" customWidth="1"/>
    <col min="529" max="529" width="6.7109375" style="215" customWidth="1"/>
    <col min="530" max="530" width="10.7109375" style="215" customWidth="1"/>
    <col min="531" max="531" width="6.7109375" style="215" customWidth="1"/>
    <col min="532" max="532" width="8.7109375" style="215" customWidth="1"/>
    <col min="533" max="533" width="6.7109375" style="215" customWidth="1"/>
    <col min="534" max="534" width="10.7109375" style="215" customWidth="1"/>
    <col min="535" max="535" width="9" style="215" bestFit="1" customWidth="1"/>
    <col min="536" max="536" width="10.28515625" style="215" bestFit="1" customWidth="1"/>
    <col min="537" max="537" width="9" style="215" bestFit="1" customWidth="1"/>
    <col min="538" max="538" width="12.42578125" style="215" bestFit="1" customWidth="1"/>
    <col min="539" max="539" width="9" style="215" bestFit="1" customWidth="1"/>
    <col min="540" max="768" width="8.85546875" style="215"/>
    <col min="769" max="769" width="21" style="215" bestFit="1" customWidth="1"/>
    <col min="770" max="770" width="8.7109375" style="215" bestFit="1" customWidth="1"/>
    <col min="771" max="771" width="6.7109375" style="215" bestFit="1" customWidth="1"/>
    <col min="772" max="772" width="9.7109375" style="215" bestFit="1" customWidth="1"/>
    <col min="773" max="773" width="6.7109375" style="215" bestFit="1" customWidth="1"/>
    <col min="774" max="774" width="10.7109375" style="215" customWidth="1"/>
    <col min="775" max="775" width="7.5703125" style="215" bestFit="1" customWidth="1"/>
    <col min="776" max="776" width="10.7109375" style="215" customWidth="1"/>
    <col min="777" max="777" width="7.7109375" style="215" bestFit="1" customWidth="1"/>
    <col min="778" max="778" width="6.7109375" style="215" bestFit="1" customWidth="1"/>
    <col min="779" max="779" width="10.7109375" style="215" customWidth="1"/>
    <col min="780" max="780" width="8.7109375" style="215" bestFit="1" customWidth="1"/>
    <col min="781" max="781" width="6.7109375" style="215" bestFit="1" customWidth="1"/>
    <col min="782" max="782" width="10.7109375" style="215" customWidth="1"/>
    <col min="783" max="783" width="10.5703125" style="215" bestFit="1" customWidth="1"/>
    <col min="784" max="784" width="8.7109375" style="215" customWidth="1"/>
    <col min="785" max="785" width="6.7109375" style="215" customWidth="1"/>
    <col min="786" max="786" width="10.7109375" style="215" customWidth="1"/>
    <col min="787" max="787" width="6.7109375" style="215" customWidth="1"/>
    <col min="788" max="788" width="8.7109375" style="215" customWidth="1"/>
    <col min="789" max="789" width="6.7109375" style="215" customWidth="1"/>
    <col min="790" max="790" width="10.7109375" style="215" customWidth="1"/>
    <col min="791" max="791" width="9" style="215" bestFit="1" customWidth="1"/>
    <col min="792" max="792" width="10.28515625" style="215" bestFit="1" customWidth="1"/>
    <col min="793" max="793" width="9" style="215" bestFit="1" customWidth="1"/>
    <col min="794" max="794" width="12.42578125" style="215" bestFit="1" customWidth="1"/>
    <col min="795" max="795" width="9" style="215" bestFit="1" customWidth="1"/>
    <col min="796" max="1024" width="8.85546875" style="215"/>
    <col min="1025" max="1025" width="21" style="215" bestFit="1" customWidth="1"/>
    <col min="1026" max="1026" width="8.7109375" style="215" bestFit="1" customWidth="1"/>
    <col min="1027" max="1027" width="6.7109375" style="215" bestFit="1" customWidth="1"/>
    <col min="1028" max="1028" width="9.7109375" style="215" bestFit="1" customWidth="1"/>
    <col min="1029" max="1029" width="6.7109375" style="215" bestFit="1" customWidth="1"/>
    <col min="1030" max="1030" width="10.7109375" style="215" customWidth="1"/>
    <col min="1031" max="1031" width="7.5703125" style="215" bestFit="1" customWidth="1"/>
    <col min="1032" max="1032" width="10.7109375" style="215" customWidth="1"/>
    <col min="1033" max="1033" width="7.7109375" style="215" bestFit="1" customWidth="1"/>
    <col min="1034" max="1034" width="6.7109375" style="215" bestFit="1" customWidth="1"/>
    <col min="1035" max="1035" width="10.7109375" style="215" customWidth="1"/>
    <col min="1036" max="1036" width="8.7109375" style="215" bestFit="1" customWidth="1"/>
    <col min="1037" max="1037" width="6.7109375" style="215" bestFit="1" customWidth="1"/>
    <col min="1038" max="1038" width="10.7109375" style="215" customWidth="1"/>
    <col min="1039" max="1039" width="10.5703125" style="215" bestFit="1" customWidth="1"/>
    <col min="1040" max="1040" width="8.7109375" style="215" customWidth="1"/>
    <col min="1041" max="1041" width="6.7109375" style="215" customWidth="1"/>
    <col min="1042" max="1042" width="10.7109375" style="215" customWidth="1"/>
    <col min="1043" max="1043" width="6.7109375" style="215" customWidth="1"/>
    <col min="1044" max="1044" width="8.7109375" style="215" customWidth="1"/>
    <col min="1045" max="1045" width="6.7109375" style="215" customWidth="1"/>
    <col min="1046" max="1046" width="10.7109375" style="215" customWidth="1"/>
    <col min="1047" max="1047" width="9" style="215" bestFit="1" customWidth="1"/>
    <col min="1048" max="1048" width="10.28515625" style="215" bestFit="1" customWidth="1"/>
    <col min="1049" max="1049" width="9" style="215" bestFit="1" customWidth="1"/>
    <col min="1050" max="1050" width="12.42578125" style="215" bestFit="1" customWidth="1"/>
    <col min="1051" max="1051" width="9" style="215" bestFit="1" customWidth="1"/>
    <col min="1052" max="1280" width="8.85546875" style="215"/>
    <col min="1281" max="1281" width="21" style="215" bestFit="1" customWidth="1"/>
    <col min="1282" max="1282" width="8.7109375" style="215" bestFit="1" customWidth="1"/>
    <col min="1283" max="1283" width="6.7109375" style="215" bestFit="1" customWidth="1"/>
    <col min="1284" max="1284" width="9.7109375" style="215" bestFit="1" customWidth="1"/>
    <col min="1285" max="1285" width="6.7109375" style="215" bestFit="1" customWidth="1"/>
    <col min="1286" max="1286" width="10.7109375" style="215" customWidth="1"/>
    <col min="1287" max="1287" width="7.5703125" style="215" bestFit="1" customWidth="1"/>
    <col min="1288" max="1288" width="10.7109375" style="215" customWidth="1"/>
    <col min="1289" max="1289" width="7.7109375" style="215" bestFit="1" customWidth="1"/>
    <col min="1290" max="1290" width="6.7109375" style="215" bestFit="1" customWidth="1"/>
    <col min="1291" max="1291" width="10.7109375" style="215" customWidth="1"/>
    <col min="1292" max="1292" width="8.7109375" style="215" bestFit="1" customWidth="1"/>
    <col min="1293" max="1293" width="6.7109375" style="215" bestFit="1" customWidth="1"/>
    <col min="1294" max="1294" width="10.7109375" style="215" customWidth="1"/>
    <col min="1295" max="1295" width="10.5703125" style="215" bestFit="1" customWidth="1"/>
    <col min="1296" max="1296" width="8.7109375" style="215" customWidth="1"/>
    <col min="1297" max="1297" width="6.7109375" style="215" customWidth="1"/>
    <col min="1298" max="1298" width="10.7109375" style="215" customWidth="1"/>
    <col min="1299" max="1299" width="6.7109375" style="215" customWidth="1"/>
    <col min="1300" max="1300" width="8.7109375" style="215" customWidth="1"/>
    <col min="1301" max="1301" width="6.7109375" style="215" customWidth="1"/>
    <col min="1302" max="1302" width="10.7109375" style="215" customWidth="1"/>
    <col min="1303" max="1303" width="9" style="215" bestFit="1" customWidth="1"/>
    <col min="1304" max="1304" width="10.28515625" style="215" bestFit="1" customWidth="1"/>
    <col min="1305" max="1305" width="9" style="215" bestFit="1" customWidth="1"/>
    <col min="1306" max="1306" width="12.42578125" style="215" bestFit="1" customWidth="1"/>
    <col min="1307" max="1307" width="9" style="215" bestFit="1" customWidth="1"/>
    <col min="1308" max="1536" width="8.85546875" style="215"/>
    <col min="1537" max="1537" width="21" style="215" bestFit="1" customWidth="1"/>
    <col min="1538" max="1538" width="8.7109375" style="215" bestFit="1" customWidth="1"/>
    <col min="1539" max="1539" width="6.7109375" style="215" bestFit="1" customWidth="1"/>
    <col min="1540" max="1540" width="9.7109375" style="215" bestFit="1" customWidth="1"/>
    <col min="1541" max="1541" width="6.7109375" style="215" bestFit="1" customWidth="1"/>
    <col min="1542" max="1542" width="10.7109375" style="215" customWidth="1"/>
    <col min="1543" max="1543" width="7.5703125" style="215" bestFit="1" customWidth="1"/>
    <col min="1544" max="1544" width="10.7109375" style="215" customWidth="1"/>
    <col min="1545" max="1545" width="7.7109375" style="215" bestFit="1" customWidth="1"/>
    <col min="1546" max="1546" width="6.7109375" style="215" bestFit="1" customWidth="1"/>
    <col min="1547" max="1547" width="10.7109375" style="215" customWidth="1"/>
    <col min="1548" max="1548" width="8.7109375" style="215" bestFit="1" customWidth="1"/>
    <col min="1549" max="1549" width="6.7109375" style="215" bestFit="1" customWidth="1"/>
    <col min="1550" max="1550" width="10.7109375" style="215" customWidth="1"/>
    <col min="1551" max="1551" width="10.5703125" style="215" bestFit="1" customWidth="1"/>
    <col min="1552" max="1552" width="8.7109375" style="215" customWidth="1"/>
    <col min="1553" max="1553" width="6.7109375" style="215" customWidth="1"/>
    <col min="1554" max="1554" width="10.7109375" style="215" customWidth="1"/>
    <col min="1555" max="1555" width="6.7109375" style="215" customWidth="1"/>
    <col min="1556" max="1556" width="8.7109375" style="215" customWidth="1"/>
    <col min="1557" max="1557" width="6.7109375" style="215" customWidth="1"/>
    <col min="1558" max="1558" width="10.7109375" style="215" customWidth="1"/>
    <col min="1559" max="1559" width="9" style="215" bestFit="1" customWidth="1"/>
    <col min="1560" max="1560" width="10.28515625" style="215" bestFit="1" customWidth="1"/>
    <col min="1561" max="1561" width="9" style="215" bestFit="1" customWidth="1"/>
    <col min="1562" max="1562" width="12.42578125" style="215" bestFit="1" customWidth="1"/>
    <col min="1563" max="1563" width="9" style="215" bestFit="1" customWidth="1"/>
    <col min="1564" max="1792" width="8.85546875" style="215"/>
    <col min="1793" max="1793" width="21" style="215" bestFit="1" customWidth="1"/>
    <col min="1794" max="1794" width="8.7109375" style="215" bestFit="1" customWidth="1"/>
    <col min="1795" max="1795" width="6.7109375" style="215" bestFit="1" customWidth="1"/>
    <col min="1796" max="1796" width="9.7109375" style="215" bestFit="1" customWidth="1"/>
    <col min="1797" max="1797" width="6.7109375" style="215" bestFit="1" customWidth="1"/>
    <col min="1798" max="1798" width="10.7109375" style="215" customWidth="1"/>
    <col min="1799" max="1799" width="7.5703125" style="215" bestFit="1" customWidth="1"/>
    <col min="1800" max="1800" width="10.7109375" style="215" customWidth="1"/>
    <col min="1801" max="1801" width="7.7109375" style="215" bestFit="1" customWidth="1"/>
    <col min="1802" max="1802" width="6.7109375" style="215" bestFit="1" customWidth="1"/>
    <col min="1803" max="1803" width="10.7109375" style="215" customWidth="1"/>
    <col min="1804" max="1804" width="8.7109375" style="215" bestFit="1" customWidth="1"/>
    <col min="1805" max="1805" width="6.7109375" style="215" bestFit="1" customWidth="1"/>
    <col min="1806" max="1806" width="10.7109375" style="215" customWidth="1"/>
    <col min="1807" max="1807" width="10.5703125" style="215" bestFit="1" customWidth="1"/>
    <col min="1808" max="1808" width="8.7109375" style="215" customWidth="1"/>
    <col min="1809" max="1809" width="6.7109375" style="215" customWidth="1"/>
    <col min="1810" max="1810" width="10.7109375" style="215" customWidth="1"/>
    <col min="1811" max="1811" width="6.7109375" style="215" customWidth="1"/>
    <col min="1812" max="1812" width="8.7109375" style="215" customWidth="1"/>
    <col min="1813" max="1813" width="6.7109375" style="215" customWidth="1"/>
    <col min="1814" max="1814" width="10.7109375" style="215" customWidth="1"/>
    <col min="1815" max="1815" width="9" style="215" bestFit="1" customWidth="1"/>
    <col min="1816" max="1816" width="10.28515625" style="215" bestFit="1" customWidth="1"/>
    <col min="1817" max="1817" width="9" style="215" bestFit="1" customWidth="1"/>
    <col min="1818" max="1818" width="12.42578125" style="215" bestFit="1" customWidth="1"/>
    <col min="1819" max="1819" width="9" style="215" bestFit="1" customWidth="1"/>
    <col min="1820" max="2048" width="8.85546875" style="215"/>
    <col min="2049" max="2049" width="21" style="215" bestFit="1" customWidth="1"/>
    <col min="2050" max="2050" width="8.7109375" style="215" bestFit="1" customWidth="1"/>
    <col min="2051" max="2051" width="6.7109375" style="215" bestFit="1" customWidth="1"/>
    <col min="2052" max="2052" width="9.7109375" style="215" bestFit="1" customWidth="1"/>
    <col min="2053" max="2053" width="6.7109375" style="215" bestFit="1" customWidth="1"/>
    <col min="2054" max="2054" width="10.7109375" style="215" customWidth="1"/>
    <col min="2055" max="2055" width="7.5703125" style="215" bestFit="1" customWidth="1"/>
    <col min="2056" max="2056" width="10.7109375" style="215" customWidth="1"/>
    <col min="2057" max="2057" width="7.7109375" style="215" bestFit="1" customWidth="1"/>
    <col min="2058" max="2058" width="6.7109375" style="215" bestFit="1" customWidth="1"/>
    <col min="2059" max="2059" width="10.7109375" style="215" customWidth="1"/>
    <col min="2060" max="2060" width="8.7109375" style="215" bestFit="1" customWidth="1"/>
    <col min="2061" max="2061" width="6.7109375" style="215" bestFit="1" customWidth="1"/>
    <col min="2062" max="2062" width="10.7109375" style="215" customWidth="1"/>
    <col min="2063" max="2063" width="10.5703125" style="215" bestFit="1" customWidth="1"/>
    <col min="2064" max="2064" width="8.7109375" style="215" customWidth="1"/>
    <col min="2065" max="2065" width="6.7109375" style="215" customWidth="1"/>
    <col min="2066" max="2066" width="10.7109375" style="215" customWidth="1"/>
    <col min="2067" max="2067" width="6.7109375" style="215" customWidth="1"/>
    <col min="2068" max="2068" width="8.7109375" style="215" customWidth="1"/>
    <col min="2069" max="2069" width="6.7109375" style="215" customWidth="1"/>
    <col min="2070" max="2070" width="10.7109375" style="215" customWidth="1"/>
    <col min="2071" max="2071" width="9" style="215" bestFit="1" customWidth="1"/>
    <col min="2072" max="2072" width="10.28515625" style="215" bestFit="1" customWidth="1"/>
    <col min="2073" max="2073" width="9" style="215" bestFit="1" customWidth="1"/>
    <col min="2074" max="2074" width="12.42578125" style="215" bestFit="1" customWidth="1"/>
    <col min="2075" max="2075" width="9" style="215" bestFit="1" customWidth="1"/>
    <col min="2076" max="2304" width="8.85546875" style="215"/>
    <col min="2305" max="2305" width="21" style="215" bestFit="1" customWidth="1"/>
    <col min="2306" max="2306" width="8.7109375" style="215" bestFit="1" customWidth="1"/>
    <col min="2307" max="2307" width="6.7109375" style="215" bestFit="1" customWidth="1"/>
    <col min="2308" max="2308" width="9.7109375" style="215" bestFit="1" customWidth="1"/>
    <col min="2309" max="2309" width="6.7109375" style="215" bestFit="1" customWidth="1"/>
    <col min="2310" max="2310" width="10.7109375" style="215" customWidth="1"/>
    <col min="2311" max="2311" width="7.5703125" style="215" bestFit="1" customWidth="1"/>
    <col min="2312" max="2312" width="10.7109375" style="215" customWidth="1"/>
    <col min="2313" max="2313" width="7.7109375" style="215" bestFit="1" customWidth="1"/>
    <col min="2314" max="2314" width="6.7109375" style="215" bestFit="1" customWidth="1"/>
    <col min="2315" max="2315" width="10.7109375" style="215" customWidth="1"/>
    <col min="2316" max="2316" width="8.7109375" style="215" bestFit="1" customWidth="1"/>
    <col min="2317" max="2317" width="6.7109375" style="215" bestFit="1" customWidth="1"/>
    <col min="2318" max="2318" width="10.7109375" style="215" customWidth="1"/>
    <col min="2319" max="2319" width="10.5703125" style="215" bestFit="1" customWidth="1"/>
    <col min="2320" max="2320" width="8.7109375" style="215" customWidth="1"/>
    <col min="2321" max="2321" width="6.7109375" style="215" customWidth="1"/>
    <col min="2322" max="2322" width="10.7109375" style="215" customWidth="1"/>
    <col min="2323" max="2323" width="6.7109375" style="215" customWidth="1"/>
    <col min="2324" max="2324" width="8.7109375" style="215" customWidth="1"/>
    <col min="2325" max="2325" width="6.7109375" style="215" customWidth="1"/>
    <col min="2326" max="2326" width="10.7109375" style="215" customWidth="1"/>
    <col min="2327" max="2327" width="9" style="215" bestFit="1" customWidth="1"/>
    <col min="2328" max="2328" width="10.28515625" style="215" bestFit="1" customWidth="1"/>
    <col min="2329" max="2329" width="9" style="215" bestFit="1" customWidth="1"/>
    <col min="2330" max="2330" width="12.42578125" style="215" bestFit="1" customWidth="1"/>
    <col min="2331" max="2331" width="9" style="215" bestFit="1" customWidth="1"/>
    <col min="2332" max="2560" width="8.85546875" style="215"/>
    <col min="2561" max="2561" width="21" style="215" bestFit="1" customWidth="1"/>
    <col min="2562" max="2562" width="8.7109375" style="215" bestFit="1" customWidth="1"/>
    <col min="2563" max="2563" width="6.7109375" style="215" bestFit="1" customWidth="1"/>
    <col min="2564" max="2564" width="9.7109375" style="215" bestFit="1" customWidth="1"/>
    <col min="2565" max="2565" width="6.7109375" style="215" bestFit="1" customWidth="1"/>
    <col min="2566" max="2566" width="10.7109375" style="215" customWidth="1"/>
    <col min="2567" max="2567" width="7.5703125" style="215" bestFit="1" customWidth="1"/>
    <col min="2568" max="2568" width="10.7109375" style="215" customWidth="1"/>
    <col min="2569" max="2569" width="7.7109375" style="215" bestFit="1" customWidth="1"/>
    <col min="2570" max="2570" width="6.7109375" style="215" bestFit="1" customWidth="1"/>
    <col min="2571" max="2571" width="10.7109375" style="215" customWidth="1"/>
    <col min="2572" max="2572" width="8.7109375" style="215" bestFit="1" customWidth="1"/>
    <col min="2573" max="2573" width="6.7109375" style="215" bestFit="1" customWidth="1"/>
    <col min="2574" max="2574" width="10.7109375" style="215" customWidth="1"/>
    <col min="2575" max="2575" width="10.5703125" style="215" bestFit="1" customWidth="1"/>
    <col min="2576" max="2576" width="8.7109375" style="215" customWidth="1"/>
    <col min="2577" max="2577" width="6.7109375" style="215" customWidth="1"/>
    <col min="2578" max="2578" width="10.7109375" style="215" customWidth="1"/>
    <col min="2579" max="2579" width="6.7109375" style="215" customWidth="1"/>
    <col min="2580" max="2580" width="8.7109375" style="215" customWidth="1"/>
    <col min="2581" max="2581" width="6.7109375" style="215" customWidth="1"/>
    <col min="2582" max="2582" width="10.7109375" style="215" customWidth="1"/>
    <col min="2583" max="2583" width="9" style="215" bestFit="1" customWidth="1"/>
    <col min="2584" max="2584" width="10.28515625" style="215" bestFit="1" customWidth="1"/>
    <col min="2585" max="2585" width="9" style="215" bestFit="1" customWidth="1"/>
    <col min="2586" max="2586" width="12.42578125" style="215" bestFit="1" customWidth="1"/>
    <col min="2587" max="2587" width="9" style="215" bestFit="1" customWidth="1"/>
    <col min="2588" max="2816" width="8.85546875" style="215"/>
    <col min="2817" max="2817" width="21" style="215" bestFit="1" customWidth="1"/>
    <col min="2818" max="2818" width="8.7109375" style="215" bestFit="1" customWidth="1"/>
    <col min="2819" max="2819" width="6.7109375" style="215" bestFit="1" customWidth="1"/>
    <col min="2820" max="2820" width="9.7109375" style="215" bestFit="1" customWidth="1"/>
    <col min="2821" max="2821" width="6.7109375" style="215" bestFit="1" customWidth="1"/>
    <col min="2822" max="2822" width="10.7109375" style="215" customWidth="1"/>
    <col min="2823" max="2823" width="7.5703125" style="215" bestFit="1" customWidth="1"/>
    <col min="2824" max="2824" width="10.7109375" style="215" customWidth="1"/>
    <col min="2825" max="2825" width="7.7109375" style="215" bestFit="1" customWidth="1"/>
    <col min="2826" max="2826" width="6.7109375" style="215" bestFit="1" customWidth="1"/>
    <col min="2827" max="2827" width="10.7109375" style="215" customWidth="1"/>
    <col min="2828" max="2828" width="8.7109375" style="215" bestFit="1" customWidth="1"/>
    <col min="2829" max="2829" width="6.7109375" style="215" bestFit="1" customWidth="1"/>
    <col min="2830" max="2830" width="10.7109375" style="215" customWidth="1"/>
    <col min="2831" max="2831" width="10.5703125" style="215" bestFit="1" customWidth="1"/>
    <col min="2832" max="2832" width="8.7109375" style="215" customWidth="1"/>
    <col min="2833" max="2833" width="6.7109375" style="215" customWidth="1"/>
    <col min="2834" max="2834" width="10.7109375" style="215" customWidth="1"/>
    <col min="2835" max="2835" width="6.7109375" style="215" customWidth="1"/>
    <col min="2836" max="2836" width="8.7109375" style="215" customWidth="1"/>
    <col min="2837" max="2837" width="6.7109375" style="215" customWidth="1"/>
    <col min="2838" max="2838" width="10.7109375" style="215" customWidth="1"/>
    <col min="2839" max="2839" width="9" style="215" bestFit="1" customWidth="1"/>
    <col min="2840" max="2840" width="10.28515625" style="215" bestFit="1" customWidth="1"/>
    <col min="2841" max="2841" width="9" style="215" bestFit="1" customWidth="1"/>
    <col min="2842" max="2842" width="12.42578125" style="215" bestFit="1" customWidth="1"/>
    <col min="2843" max="2843" width="9" style="215" bestFit="1" customWidth="1"/>
    <col min="2844" max="3072" width="8.85546875" style="215"/>
    <col min="3073" max="3073" width="21" style="215" bestFit="1" customWidth="1"/>
    <col min="3074" max="3074" width="8.7109375" style="215" bestFit="1" customWidth="1"/>
    <col min="3075" max="3075" width="6.7109375" style="215" bestFit="1" customWidth="1"/>
    <col min="3076" max="3076" width="9.7109375" style="215" bestFit="1" customWidth="1"/>
    <col min="3077" max="3077" width="6.7109375" style="215" bestFit="1" customWidth="1"/>
    <col min="3078" max="3078" width="10.7109375" style="215" customWidth="1"/>
    <col min="3079" max="3079" width="7.5703125" style="215" bestFit="1" customWidth="1"/>
    <col min="3080" max="3080" width="10.7109375" style="215" customWidth="1"/>
    <col min="3081" max="3081" width="7.7109375" style="215" bestFit="1" customWidth="1"/>
    <col min="3082" max="3082" width="6.7109375" style="215" bestFit="1" customWidth="1"/>
    <col min="3083" max="3083" width="10.7109375" style="215" customWidth="1"/>
    <col min="3084" max="3084" width="8.7109375" style="215" bestFit="1" customWidth="1"/>
    <col min="3085" max="3085" width="6.7109375" style="215" bestFit="1" customWidth="1"/>
    <col min="3086" max="3086" width="10.7109375" style="215" customWidth="1"/>
    <col min="3087" max="3087" width="10.5703125" style="215" bestFit="1" customWidth="1"/>
    <col min="3088" max="3088" width="8.7109375" style="215" customWidth="1"/>
    <col min="3089" max="3089" width="6.7109375" style="215" customWidth="1"/>
    <col min="3090" max="3090" width="10.7109375" style="215" customWidth="1"/>
    <col min="3091" max="3091" width="6.7109375" style="215" customWidth="1"/>
    <col min="3092" max="3092" width="8.7109375" style="215" customWidth="1"/>
    <col min="3093" max="3093" width="6.7109375" style="215" customWidth="1"/>
    <col min="3094" max="3094" width="10.7109375" style="215" customWidth="1"/>
    <col min="3095" max="3095" width="9" style="215" bestFit="1" customWidth="1"/>
    <col min="3096" max="3096" width="10.28515625" style="215" bestFit="1" customWidth="1"/>
    <col min="3097" max="3097" width="9" style="215" bestFit="1" customWidth="1"/>
    <col min="3098" max="3098" width="12.42578125" style="215" bestFit="1" customWidth="1"/>
    <col min="3099" max="3099" width="9" style="215" bestFit="1" customWidth="1"/>
    <col min="3100" max="3328" width="8.85546875" style="215"/>
    <col min="3329" max="3329" width="21" style="215" bestFit="1" customWidth="1"/>
    <col min="3330" max="3330" width="8.7109375" style="215" bestFit="1" customWidth="1"/>
    <col min="3331" max="3331" width="6.7109375" style="215" bestFit="1" customWidth="1"/>
    <col min="3332" max="3332" width="9.7109375" style="215" bestFit="1" customWidth="1"/>
    <col min="3333" max="3333" width="6.7109375" style="215" bestFit="1" customWidth="1"/>
    <col min="3334" max="3334" width="10.7109375" style="215" customWidth="1"/>
    <col min="3335" max="3335" width="7.5703125" style="215" bestFit="1" customWidth="1"/>
    <col min="3336" max="3336" width="10.7109375" style="215" customWidth="1"/>
    <col min="3337" max="3337" width="7.7109375" style="215" bestFit="1" customWidth="1"/>
    <col min="3338" max="3338" width="6.7109375" style="215" bestFit="1" customWidth="1"/>
    <col min="3339" max="3339" width="10.7109375" style="215" customWidth="1"/>
    <col min="3340" max="3340" width="8.7109375" style="215" bestFit="1" customWidth="1"/>
    <col min="3341" max="3341" width="6.7109375" style="215" bestFit="1" customWidth="1"/>
    <col min="3342" max="3342" width="10.7109375" style="215" customWidth="1"/>
    <col min="3343" max="3343" width="10.5703125" style="215" bestFit="1" customWidth="1"/>
    <col min="3344" max="3344" width="8.7109375" style="215" customWidth="1"/>
    <col min="3345" max="3345" width="6.7109375" style="215" customWidth="1"/>
    <col min="3346" max="3346" width="10.7109375" style="215" customWidth="1"/>
    <col min="3347" max="3347" width="6.7109375" style="215" customWidth="1"/>
    <col min="3348" max="3348" width="8.7109375" style="215" customWidth="1"/>
    <col min="3349" max="3349" width="6.7109375" style="215" customWidth="1"/>
    <col min="3350" max="3350" width="10.7109375" style="215" customWidth="1"/>
    <col min="3351" max="3351" width="9" style="215" bestFit="1" customWidth="1"/>
    <col min="3352" max="3352" width="10.28515625" style="215" bestFit="1" customWidth="1"/>
    <col min="3353" max="3353" width="9" style="215" bestFit="1" customWidth="1"/>
    <col min="3354" max="3354" width="12.42578125" style="215" bestFit="1" customWidth="1"/>
    <col min="3355" max="3355" width="9" style="215" bestFit="1" customWidth="1"/>
    <col min="3356" max="3584" width="8.85546875" style="215"/>
    <col min="3585" max="3585" width="21" style="215" bestFit="1" customWidth="1"/>
    <col min="3586" max="3586" width="8.7109375" style="215" bestFit="1" customWidth="1"/>
    <col min="3587" max="3587" width="6.7109375" style="215" bestFit="1" customWidth="1"/>
    <col min="3588" max="3588" width="9.7109375" style="215" bestFit="1" customWidth="1"/>
    <col min="3589" max="3589" width="6.7109375" style="215" bestFit="1" customWidth="1"/>
    <col min="3590" max="3590" width="10.7109375" style="215" customWidth="1"/>
    <col min="3591" max="3591" width="7.5703125" style="215" bestFit="1" customWidth="1"/>
    <col min="3592" max="3592" width="10.7109375" style="215" customWidth="1"/>
    <col min="3593" max="3593" width="7.7109375" style="215" bestFit="1" customWidth="1"/>
    <col min="3594" max="3594" width="6.7109375" style="215" bestFit="1" customWidth="1"/>
    <col min="3595" max="3595" width="10.7109375" style="215" customWidth="1"/>
    <col min="3596" max="3596" width="8.7109375" style="215" bestFit="1" customWidth="1"/>
    <col min="3597" max="3597" width="6.7109375" style="215" bestFit="1" customWidth="1"/>
    <col min="3598" max="3598" width="10.7109375" style="215" customWidth="1"/>
    <col min="3599" max="3599" width="10.5703125" style="215" bestFit="1" customWidth="1"/>
    <col min="3600" max="3600" width="8.7109375" style="215" customWidth="1"/>
    <col min="3601" max="3601" width="6.7109375" style="215" customWidth="1"/>
    <col min="3602" max="3602" width="10.7109375" style="215" customWidth="1"/>
    <col min="3603" max="3603" width="6.7109375" style="215" customWidth="1"/>
    <col min="3604" max="3604" width="8.7109375" style="215" customWidth="1"/>
    <col min="3605" max="3605" width="6.7109375" style="215" customWidth="1"/>
    <col min="3606" max="3606" width="10.7109375" style="215" customWidth="1"/>
    <col min="3607" max="3607" width="9" style="215" bestFit="1" customWidth="1"/>
    <col min="3608" max="3608" width="10.28515625" style="215" bestFit="1" customWidth="1"/>
    <col min="3609" max="3609" width="9" style="215" bestFit="1" customWidth="1"/>
    <col min="3610" max="3610" width="12.42578125" style="215" bestFit="1" customWidth="1"/>
    <col min="3611" max="3611" width="9" style="215" bestFit="1" customWidth="1"/>
    <col min="3612" max="3840" width="8.85546875" style="215"/>
    <col min="3841" max="3841" width="21" style="215" bestFit="1" customWidth="1"/>
    <col min="3842" max="3842" width="8.7109375" style="215" bestFit="1" customWidth="1"/>
    <col min="3843" max="3843" width="6.7109375" style="215" bestFit="1" customWidth="1"/>
    <col min="3844" max="3844" width="9.7109375" style="215" bestFit="1" customWidth="1"/>
    <col min="3845" max="3845" width="6.7109375" style="215" bestFit="1" customWidth="1"/>
    <col min="3846" max="3846" width="10.7109375" style="215" customWidth="1"/>
    <col min="3847" max="3847" width="7.5703125" style="215" bestFit="1" customWidth="1"/>
    <col min="3848" max="3848" width="10.7109375" style="215" customWidth="1"/>
    <col min="3849" max="3849" width="7.7109375" style="215" bestFit="1" customWidth="1"/>
    <col min="3850" max="3850" width="6.7109375" style="215" bestFit="1" customWidth="1"/>
    <col min="3851" max="3851" width="10.7109375" style="215" customWidth="1"/>
    <col min="3852" max="3852" width="8.7109375" style="215" bestFit="1" customWidth="1"/>
    <col min="3853" max="3853" width="6.7109375" style="215" bestFit="1" customWidth="1"/>
    <col min="3854" max="3854" width="10.7109375" style="215" customWidth="1"/>
    <col min="3855" max="3855" width="10.5703125" style="215" bestFit="1" customWidth="1"/>
    <col min="3856" max="3856" width="8.7109375" style="215" customWidth="1"/>
    <col min="3857" max="3857" width="6.7109375" style="215" customWidth="1"/>
    <col min="3858" max="3858" width="10.7109375" style="215" customWidth="1"/>
    <col min="3859" max="3859" width="6.7109375" style="215" customWidth="1"/>
    <col min="3860" max="3860" width="8.7109375" style="215" customWidth="1"/>
    <col min="3861" max="3861" width="6.7109375" style="215" customWidth="1"/>
    <col min="3862" max="3862" width="10.7109375" style="215" customWidth="1"/>
    <col min="3863" max="3863" width="9" style="215" bestFit="1" customWidth="1"/>
    <col min="3864" max="3864" width="10.28515625" style="215" bestFit="1" customWidth="1"/>
    <col min="3865" max="3865" width="9" style="215" bestFit="1" customWidth="1"/>
    <col min="3866" max="3866" width="12.42578125" style="215" bestFit="1" customWidth="1"/>
    <col min="3867" max="3867" width="9" style="215" bestFit="1" customWidth="1"/>
    <col min="3868" max="4096" width="8.85546875" style="215"/>
    <col min="4097" max="4097" width="21" style="215" bestFit="1" customWidth="1"/>
    <col min="4098" max="4098" width="8.7109375" style="215" bestFit="1" customWidth="1"/>
    <col min="4099" max="4099" width="6.7109375" style="215" bestFit="1" customWidth="1"/>
    <col min="4100" max="4100" width="9.7109375" style="215" bestFit="1" customWidth="1"/>
    <col min="4101" max="4101" width="6.7109375" style="215" bestFit="1" customWidth="1"/>
    <col min="4102" max="4102" width="10.7109375" style="215" customWidth="1"/>
    <col min="4103" max="4103" width="7.5703125" style="215" bestFit="1" customWidth="1"/>
    <col min="4104" max="4104" width="10.7109375" style="215" customWidth="1"/>
    <col min="4105" max="4105" width="7.7109375" style="215" bestFit="1" customWidth="1"/>
    <col min="4106" max="4106" width="6.7109375" style="215" bestFit="1" customWidth="1"/>
    <col min="4107" max="4107" width="10.7109375" style="215" customWidth="1"/>
    <col min="4108" max="4108" width="8.7109375" style="215" bestFit="1" customWidth="1"/>
    <col min="4109" max="4109" width="6.7109375" style="215" bestFit="1" customWidth="1"/>
    <col min="4110" max="4110" width="10.7109375" style="215" customWidth="1"/>
    <col min="4111" max="4111" width="10.5703125" style="215" bestFit="1" customWidth="1"/>
    <col min="4112" max="4112" width="8.7109375" style="215" customWidth="1"/>
    <col min="4113" max="4113" width="6.7109375" style="215" customWidth="1"/>
    <col min="4114" max="4114" width="10.7109375" style="215" customWidth="1"/>
    <col min="4115" max="4115" width="6.7109375" style="215" customWidth="1"/>
    <col min="4116" max="4116" width="8.7109375" style="215" customWidth="1"/>
    <col min="4117" max="4117" width="6.7109375" style="215" customWidth="1"/>
    <col min="4118" max="4118" width="10.7109375" style="215" customWidth="1"/>
    <col min="4119" max="4119" width="9" style="215" bestFit="1" customWidth="1"/>
    <col min="4120" max="4120" width="10.28515625" style="215" bestFit="1" customWidth="1"/>
    <col min="4121" max="4121" width="9" style="215" bestFit="1" customWidth="1"/>
    <col min="4122" max="4122" width="12.42578125" style="215" bestFit="1" customWidth="1"/>
    <col min="4123" max="4123" width="9" style="215" bestFit="1" customWidth="1"/>
    <col min="4124" max="4352" width="8.85546875" style="215"/>
    <col min="4353" max="4353" width="21" style="215" bestFit="1" customWidth="1"/>
    <col min="4354" max="4354" width="8.7109375" style="215" bestFit="1" customWidth="1"/>
    <col min="4355" max="4355" width="6.7109375" style="215" bestFit="1" customWidth="1"/>
    <col min="4356" max="4356" width="9.7109375" style="215" bestFit="1" customWidth="1"/>
    <col min="4357" max="4357" width="6.7109375" style="215" bestFit="1" customWidth="1"/>
    <col min="4358" max="4358" width="10.7109375" style="215" customWidth="1"/>
    <col min="4359" max="4359" width="7.5703125" style="215" bestFit="1" customWidth="1"/>
    <col min="4360" max="4360" width="10.7109375" style="215" customWidth="1"/>
    <col min="4361" max="4361" width="7.7109375" style="215" bestFit="1" customWidth="1"/>
    <col min="4362" max="4362" width="6.7109375" style="215" bestFit="1" customWidth="1"/>
    <col min="4363" max="4363" width="10.7109375" style="215" customWidth="1"/>
    <col min="4364" max="4364" width="8.7109375" style="215" bestFit="1" customWidth="1"/>
    <col min="4365" max="4365" width="6.7109375" style="215" bestFit="1" customWidth="1"/>
    <col min="4366" max="4366" width="10.7109375" style="215" customWidth="1"/>
    <col min="4367" max="4367" width="10.5703125" style="215" bestFit="1" customWidth="1"/>
    <col min="4368" max="4368" width="8.7109375" style="215" customWidth="1"/>
    <col min="4369" max="4369" width="6.7109375" style="215" customWidth="1"/>
    <col min="4370" max="4370" width="10.7109375" style="215" customWidth="1"/>
    <col min="4371" max="4371" width="6.7109375" style="215" customWidth="1"/>
    <col min="4372" max="4372" width="8.7109375" style="215" customWidth="1"/>
    <col min="4373" max="4373" width="6.7109375" style="215" customWidth="1"/>
    <col min="4374" max="4374" width="10.7109375" style="215" customWidth="1"/>
    <col min="4375" max="4375" width="9" style="215" bestFit="1" customWidth="1"/>
    <col min="4376" max="4376" width="10.28515625" style="215" bestFit="1" customWidth="1"/>
    <col min="4377" max="4377" width="9" style="215" bestFit="1" customWidth="1"/>
    <col min="4378" max="4378" width="12.42578125" style="215" bestFit="1" customWidth="1"/>
    <col min="4379" max="4379" width="9" style="215" bestFit="1" customWidth="1"/>
    <col min="4380" max="4608" width="8.85546875" style="215"/>
    <col min="4609" max="4609" width="21" style="215" bestFit="1" customWidth="1"/>
    <col min="4610" max="4610" width="8.7109375" style="215" bestFit="1" customWidth="1"/>
    <col min="4611" max="4611" width="6.7109375" style="215" bestFit="1" customWidth="1"/>
    <col min="4612" max="4612" width="9.7109375" style="215" bestFit="1" customWidth="1"/>
    <col min="4613" max="4613" width="6.7109375" style="215" bestFit="1" customWidth="1"/>
    <col min="4614" max="4614" width="10.7109375" style="215" customWidth="1"/>
    <col min="4615" max="4615" width="7.5703125" style="215" bestFit="1" customWidth="1"/>
    <col min="4616" max="4616" width="10.7109375" style="215" customWidth="1"/>
    <col min="4617" max="4617" width="7.7109375" style="215" bestFit="1" customWidth="1"/>
    <col min="4618" max="4618" width="6.7109375" style="215" bestFit="1" customWidth="1"/>
    <col min="4619" max="4619" width="10.7109375" style="215" customWidth="1"/>
    <col min="4620" max="4620" width="8.7109375" style="215" bestFit="1" customWidth="1"/>
    <col min="4621" max="4621" width="6.7109375" style="215" bestFit="1" customWidth="1"/>
    <col min="4622" max="4622" width="10.7109375" style="215" customWidth="1"/>
    <col min="4623" max="4623" width="10.5703125" style="215" bestFit="1" customWidth="1"/>
    <col min="4624" max="4624" width="8.7109375" style="215" customWidth="1"/>
    <col min="4625" max="4625" width="6.7109375" style="215" customWidth="1"/>
    <col min="4626" max="4626" width="10.7109375" style="215" customWidth="1"/>
    <col min="4627" max="4627" width="6.7109375" style="215" customWidth="1"/>
    <col min="4628" max="4628" width="8.7109375" style="215" customWidth="1"/>
    <col min="4629" max="4629" width="6.7109375" style="215" customWidth="1"/>
    <col min="4630" max="4630" width="10.7109375" style="215" customWidth="1"/>
    <col min="4631" max="4631" width="9" style="215" bestFit="1" customWidth="1"/>
    <col min="4632" max="4632" width="10.28515625" style="215" bestFit="1" customWidth="1"/>
    <col min="4633" max="4633" width="9" style="215" bestFit="1" customWidth="1"/>
    <col min="4634" max="4634" width="12.42578125" style="215" bestFit="1" customWidth="1"/>
    <col min="4635" max="4635" width="9" style="215" bestFit="1" customWidth="1"/>
    <col min="4636" max="4864" width="8.85546875" style="215"/>
    <col min="4865" max="4865" width="21" style="215" bestFit="1" customWidth="1"/>
    <col min="4866" max="4866" width="8.7109375" style="215" bestFit="1" customWidth="1"/>
    <col min="4867" max="4867" width="6.7109375" style="215" bestFit="1" customWidth="1"/>
    <col min="4868" max="4868" width="9.7109375" style="215" bestFit="1" customWidth="1"/>
    <col min="4869" max="4869" width="6.7109375" style="215" bestFit="1" customWidth="1"/>
    <col min="4870" max="4870" width="10.7109375" style="215" customWidth="1"/>
    <col min="4871" max="4871" width="7.5703125" style="215" bestFit="1" customWidth="1"/>
    <col min="4872" max="4872" width="10.7109375" style="215" customWidth="1"/>
    <col min="4873" max="4873" width="7.7109375" style="215" bestFit="1" customWidth="1"/>
    <col min="4874" max="4874" width="6.7109375" style="215" bestFit="1" customWidth="1"/>
    <col min="4875" max="4875" width="10.7109375" style="215" customWidth="1"/>
    <col min="4876" max="4876" width="8.7109375" style="215" bestFit="1" customWidth="1"/>
    <col min="4877" max="4877" width="6.7109375" style="215" bestFit="1" customWidth="1"/>
    <col min="4878" max="4878" width="10.7109375" style="215" customWidth="1"/>
    <col min="4879" max="4879" width="10.5703125" style="215" bestFit="1" customWidth="1"/>
    <col min="4880" max="4880" width="8.7109375" style="215" customWidth="1"/>
    <col min="4881" max="4881" width="6.7109375" style="215" customWidth="1"/>
    <col min="4882" max="4882" width="10.7109375" style="215" customWidth="1"/>
    <col min="4883" max="4883" width="6.7109375" style="215" customWidth="1"/>
    <col min="4884" max="4884" width="8.7109375" style="215" customWidth="1"/>
    <col min="4885" max="4885" width="6.7109375" style="215" customWidth="1"/>
    <col min="4886" max="4886" width="10.7109375" style="215" customWidth="1"/>
    <col min="4887" max="4887" width="9" style="215" bestFit="1" customWidth="1"/>
    <col min="4888" max="4888" width="10.28515625" style="215" bestFit="1" customWidth="1"/>
    <col min="4889" max="4889" width="9" style="215" bestFit="1" customWidth="1"/>
    <col min="4890" max="4890" width="12.42578125" style="215" bestFit="1" customWidth="1"/>
    <col min="4891" max="4891" width="9" style="215" bestFit="1" customWidth="1"/>
    <col min="4892" max="5120" width="8.85546875" style="215"/>
    <col min="5121" max="5121" width="21" style="215" bestFit="1" customWidth="1"/>
    <col min="5122" max="5122" width="8.7109375" style="215" bestFit="1" customWidth="1"/>
    <col min="5123" max="5123" width="6.7109375" style="215" bestFit="1" customWidth="1"/>
    <col min="5124" max="5124" width="9.7109375" style="215" bestFit="1" customWidth="1"/>
    <col min="5125" max="5125" width="6.7109375" style="215" bestFit="1" customWidth="1"/>
    <col min="5126" max="5126" width="10.7109375" style="215" customWidth="1"/>
    <col min="5127" max="5127" width="7.5703125" style="215" bestFit="1" customWidth="1"/>
    <col min="5128" max="5128" width="10.7109375" style="215" customWidth="1"/>
    <col min="5129" max="5129" width="7.7109375" style="215" bestFit="1" customWidth="1"/>
    <col min="5130" max="5130" width="6.7109375" style="215" bestFit="1" customWidth="1"/>
    <col min="5131" max="5131" width="10.7109375" style="215" customWidth="1"/>
    <col min="5132" max="5132" width="8.7109375" style="215" bestFit="1" customWidth="1"/>
    <col min="5133" max="5133" width="6.7109375" style="215" bestFit="1" customWidth="1"/>
    <col min="5134" max="5134" width="10.7109375" style="215" customWidth="1"/>
    <col min="5135" max="5135" width="10.5703125" style="215" bestFit="1" customWidth="1"/>
    <col min="5136" max="5136" width="8.7109375" style="215" customWidth="1"/>
    <col min="5137" max="5137" width="6.7109375" style="215" customWidth="1"/>
    <col min="5138" max="5138" width="10.7109375" style="215" customWidth="1"/>
    <col min="5139" max="5139" width="6.7109375" style="215" customWidth="1"/>
    <col min="5140" max="5140" width="8.7109375" style="215" customWidth="1"/>
    <col min="5141" max="5141" width="6.7109375" style="215" customWidth="1"/>
    <col min="5142" max="5142" width="10.7109375" style="215" customWidth="1"/>
    <col min="5143" max="5143" width="9" style="215" bestFit="1" customWidth="1"/>
    <col min="5144" max="5144" width="10.28515625" style="215" bestFit="1" customWidth="1"/>
    <col min="5145" max="5145" width="9" style="215" bestFit="1" customWidth="1"/>
    <col min="5146" max="5146" width="12.42578125" style="215" bestFit="1" customWidth="1"/>
    <col min="5147" max="5147" width="9" style="215" bestFit="1" customWidth="1"/>
    <col min="5148" max="5376" width="8.85546875" style="215"/>
    <col min="5377" max="5377" width="21" style="215" bestFit="1" customWidth="1"/>
    <col min="5378" max="5378" width="8.7109375" style="215" bestFit="1" customWidth="1"/>
    <col min="5379" max="5379" width="6.7109375" style="215" bestFit="1" customWidth="1"/>
    <col min="5380" max="5380" width="9.7109375" style="215" bestFit="1" customWidth="1"/>
    <col min="5381" max="5381" width="6.7109375" style="215" bestFit="1" customWidth="1"/>
    <col min="5382" max="5382" width="10.7109375" style="215" customWidth="1"/>
    <col min="5383" max="5383" width="7.5703125" style="215" bestFit="1" customWidth="1"/>
    <col min="5384" max="5384" width="10.7109375" style="215" customWidth="1"/>
    <col min="5385" max="5385" width="7.7109375" style="215" bestFit="1" customWidth="1"/>
    <col min="5386" max="5386" width="6.7109375" style="215" bestFit="1" customWidth="1"/>
    <col min="5387" max="5387" width="10.7109375" style="215" customWidth="1"/>
    <col min="5388" max="5388" width="8.7109375" style="215" bestFit="1" customWidth="1"/>
    <col min="5389" max="5389" width="6.7109375" style="215" bestFit="1" customWidth="1"/>
    <col min="5390" max="5390" width="10.7109375" style="215" customWidth="1"/>
    <col min="5391" max="5391" width="10.5703125" style="215" bestFit="1" customWidth="1"/>
    <col min="5392" max="5392" width="8.7109375" style="215" customWidth="1"/>
    <col min="5393" max="5393" width="6.7109375" style="215" customWidth="1"/>
    <col min="5394" max="5394" width="10.7109375" style="215" customWidth="1"/>
    <col min="5395" max="5395" width="6.7109375" style="215" customWidth="1"/>
    <col min="5396" max="5396" width="8.7109375" style="215" customWidth="1"/>
    <col min="5397" max="5397" width="6.7109375" style="215" customWidth="1"/>
    <col min="5398" max="5398" width="10.7109375" style="215" customWidth="1"/>
    <col min="5399" max="5399" width="9" style="215" bestFit="1" customWidth="1"/>
    <col min="5400" max="5400" width="10.28515625" style="215" bestFit="1" customWidth="1"/>
    <col min="5401" max="5401" width="9" style="215" bestFit="1" customWidth="1"/>
    <col min="5402" max="5402" width="12.42578125" style="215" bestFit="1" customWidth="1"/>
    <col min="5403" max="5403" width="9" style="215" bestFit="1" customWidth="1"/>
    <col min="5404" max="5632" width="8.85546875" style="215"/>
    <col min="5633" max="5633" width="21" style="215" bestFit="1" customWidth="1"/>
    <col min="5634" max="5634" width="8.7109375" style="215" bestFit="1" customWidth="1"/>
    <col min="5635" max="5635" width="6.7109375" style="215" bestFit="1" customWidth="1"/>
    <col min="5636" max="5636" width="9.7109375" style="215" bestFit="1" customWidth="1"/>
    <col min="5637" max="5637" width="6.7109375" style="215" bestFit="1" customWidth="1"/>
    <col min="5638" max="5638" width="10.7109375" style="215" customWidth="1"/>
    <col min="5639" max="5639" width="7.5703125" style="215" bestFit="1" customWidth="1"/>
    <col min="5640" max="5640" width="10.7109375" style="215" customWidth="1"/>
    <col min="5641" max="5641" width="7.7109375" style="215" bestFit="1" customWidth="1"/>
    <col min="5642" max="5642" width="6.7109375" style="215" bestFit="1" customWidth="1"/>
    <col min="5643" max="5643" width="10.7109375" style="215" customWidth="1"/>
    <col min="5644" max="5644" width="8.7109375" style="215" bestFit="1" customWidth="1"/>
    <col min="5645" max="5645" width="6.7109375" style="215" bestFit="1" customWidth="1"/>
    <col min="5646" max="5646" width="10.7109375" style="215" customWidth="1"/>
    <col min="5647" max="5647" width="10.5703125" style="215" bestFit="1" customWidth="1"/>
    <col min="5648" max="5648" width="8.7109375" style="215" customWidth="1"/>
    <col min="5649" max="5649" width="6.7109375" style="215" customWidth="1"/>
    <col min="5650" max="5650" width="10.7109375" style="215" customWidth="1"/>
    <col min="5651" max="5651" width="6.7109375" style="215" customWidth="1"/>
    <col min="5652" max="5652" width="8.7109375" style="215" customWidth="1"/>
    <col min="5653" max="5653" width="6.7109375" style="215" customWidth="1"/>
    <col min="5654" max="5654" width="10.7109375" style="215" customWidth="1"/>
    <col min="5655" max="5655" width="9" style="215" bestFit="1" customWidth="1"/>
    <col min="5656" max="5656" width="10.28515625" style="215" bestFit="1" customWidth="1"/>
    <col min="5657" max="5657" width="9" style="215" bestFit="1" customWidth="1"/>
    <col min="5658" max="5658" width="12.42578125" style="215" bestFit="1" customWidth="1"/>
    <col min="5659" max="5659" width="9" style="215" bestFit="1" customWidth="1"/>
    <col min="5660" max="5888" width="8.85546875" style="215"/>
    <col min="5889" max="5889" width="21" style="215" bestFit="1" customWidth="1"/>
    <col min="5890" max="5890" width="8.7109375" style="215" bestFit="1" customWidth="1"/>
    <col min="5891" max="5891" width="6.7109375" style="215" bestFit="1" customWidth="1"/>
    <col min="5892" max="5892" width="9.7109375" style="215" bestFit="1" customWidth="1"/>
    <col min="5893" max="5893" width="6.7109375" style="215" bestFit="1" customWidth="1"/>
    <col min="5894" max="5894" width="10.7109375" style="215" customWidth="1"/>
    <col min="5895" max="5895" width="7.5703125" style="215" bestFit="1" customWidth="1"/>
    <col min="5896" max="5896" width="10.7109375" style="215" customWidth="1"/>
    <col min="5897" max="5897" width="7.7109375" style="215" bestFit="1" customWidth="1"/>
    <col min="5898" max="5898" width="6.7109375" style="215" bestFit="1" customWidth="1"/>
    <col min="5899" max="5899" width="10.7109375" style="215" customWidth="1"/>
    <col min="5900" max="5900" width="8.7109375" style="215" bestFit="1" customWidth="1"/>
    <col min="5901" max="5901" width="6.7109375" style="215" bestFit="1" customWidth="1"/>
    <col min="5902" max="5902" width="10.7109375" style="215" customWidth="1"/>
    <col min="5903" max="5903" width="10.5703125" style="215" bestFit="1" customWidth="1"/>
    <col min="5904" max="5904" width="8.7109375" style="215" customWidth="1"/>
    <col min="5905" max="5905" width="6.7109375" style="215" customWidth="1"/>
    <col min="5906" max="5906" width="10.7109375" style="215" customWidth="1"/>
    <col min="5907" max="5907" width="6.7109375" style="215" customWidth="1"/>
    <col min="5908" max="5908" width="8.7109375" style="215" customWidth="1"/>
    <col min="5909" max="5909" width="6.7109375" style="215" customWidth="1"/>
    <col min="5910" max="5910" width="10.7109375" style="215" customWidth="1"/>
    <col min="5911" max="5911" width="9" style="215" bestFit="1" customWidth="1"/>
    <col min="5912" max="5912" width="10.28515625" style="215" bestFit="1" customWidth="1"/>
    <col min="5913" max="5913" width="9" style="215" bestFit="1" customWidth="1"/>
    <col min="5914" max="5914" width="12.42578125" style="215" bestFit="1" customWidth="1"/>
    <col min="5915" max="5915" width="9" style="215" bestFit="1" customWidth="1"/>
    <col min="5916" max="6144" width="8.85546875" style="215"/>
    <col min="6145" max="6145" width="21" style="215" bestFit="1" customWidth="1"/>
    <col min="6146" max="6146" width="8.7109375" style="215" bestFit="1" customWidth="1"/>
    <col min="6147" max="6147" width="6.7109375" style="215" bestFit="1" customWidth="1"/>
    <col min="6148" max="6148" width="9.7109375" style="215" bestFit="1" customWidth="1"/>
    <col min="6149" max="6149" width="6.7109375" style="215" bestFit="1" customWidth="1"/>
    <col min="6150" max="6150" width="10.7109375" style="215" customWidth="1"/>
    <col min="6151" max="6151" width="7.5703125" style="215" bestFit="1" customWidth="1"/>
    <col min="6152" max="6152" width="10.7109375" style="215" customWidth="1"/>
    <col min="6153" max="6153" width="7.7109375" style="215" bestFit="1" customWidth="1"/>
    <col min="6154" max="6154" width="6.7109375" style="215" bestFit="1" customWidth="1"/>
    <col min="6155" max="6155" width="10.7109375" style="215" customWidth="1"/>
    <col min="6156" max="6156" width="8.7109375" style="215" bestFit="1" customWidth="1"/>
    <col min="6157" max="6157" width="6.7109375" style="215" bestFit="1" customWidth="1"/>
    <col min="6158" max="6158" width="10.7109375" style="215" customWidth="1"/>
    <col min="6159" max="6159" width="10.5703125" style="215" bestFit="1" customWidth="1"/>
    <col min="6160" max="6160" width="8.7109375" style="215" customWidth="1"/>
    <col min="6161" max="6161" width="6.7109375" style="215" customWidth="1"/>
    <col min="6162" max="6162" width="10.7109375" style="215" customWidth="1"/>
    <col min="6163" max="6163" width="6.7109375" style="215" customWidth="1"/>
    <col min="6164" max="6164" width="8.7109375" style="215" customWidth="1"/>
    <col min="6165" max="6165" width="6.7109375" style="215" customWidth="1"/>
    <col min="6166" max="6166" width="10.7109375" style="215" customWidth="1"/>
    <col min="6167" max="6167" width="9" style="215" bestFit="1" customWidth="1"/>
    <col min="6168" max="6168" width="10.28515625" style="215" bestFit="1" customWidth="1"/>
    <col min="6169" max="6169" width="9" style="215" bestFit="1" customWidth="1"/>
    <col min="6170" max="6170" width="12.42578125" style="215" bestFit="1" customWidth="1"/>
    <col min="6171" max="6171" width="9" style="215" bestFit="1" customWidth="1"/>
    <col min="6172" max="6400" width="8.85546875" style="215"/>
    <col min="6401" max="6401" width="21" style="215" bestFit="1" customWidth="1"/>
    <col min="6402" max="6402" width="8.7109375" style="215" bestFit="1" customWidth="1"/>
    <col min="6403" max="6403" width="6.7109375" style="215" bestFit="1" customWidth="1"/>
    <col min="6404" max="6404" width="9.7109375" style="215" bestFit="1" customWidth="1"/>
    <col min="6405" max="6405" width="6.7109375" style="215" bestFit="1" customWidth="1"/>
    <col min="6406" max="6406" width="10.7109375" style="215" customWidth="1"/>
    <col min="6407" max="6407" width="7.5703125" style="215" bestFit="1" customWidth="1"/>
    <col min="6408" max="6408" width="10.7109375" style="215" customWidth="1"/>
    <col min="6409" max="6409" width="7.7109375" style="215" bestFit="1" customWidth="1"/>
    <col min="6410" max="6410" width="6.7109375" style="215" bestFit="1" customWidth="1"/>
    <col min="6411" max="6411" width="10.7109375" style="215" customWidth="1"/>
    <col min="6412" max="6412" width="8.7109375" style="215" bestFit="1" customWidth="1"/>
    <col min="6413" max="6413" width="6.7109375" style="215" bestFit="1" customWidth="1"/>
    <col min="6414" max="6414" width="10.7109375" style="215" customWidth="1"/>
    <col min="6415" max="6415" width="10.5703125" style="215" bestFit="1" customWidth="1"/>
    <col min="6416" max="6416" width="8.7109375" style="215" customWidth="1"/>
    <col min="6417" max="6417" width="6.7109375" style="215" customWidth="1"/>
    <col min="6418" max="6418" width="10.7109375" style="215" customWidth="1"/>
    <col min="6419" max="6419" width="6.7109375" style="215" customWidth="1"/>
    <col min="6420" max="6420" width="8.7109375" style="215" customWidth="1"/>
    <col min="6421" max="6421" width="6.7109375" style="215" customWidth="1"/>
    <col min="6422" max="6422" width="10.7109375" style="215" customWidth="1"/>
    <col min="6423" max="6423" width="9" style="215" bestFit="1" customWidth="1"/>
    <col min="6424" max="6424" width="10.28515625" style="215" bestFit="1" customWidth="1"/>
    <col min="6425" max="6425" width="9" style="215" bestFit="1" customWidth="1"/>
    <col min="6426" max="6426" width="12.42578125" style="215" bestFit="1" customWidth="1"/>
    <col min="6427" max="6427" width="9" style="215" bestFit="1" customWidth="1"/>
    <col min="6428" max="6656" width="8.85546875" style="215"/>
    <col min="6657" max="6657" width="21" style="215" bestFit="1" customWidth="1"/>
    <col min="6658" max="6658" width="8.7109375" style="215" bestFit="1" customWidth="1"/>
    <col min="6659" max="6659" width="6.7109375" style="215" bestFit="1" customWidth="1"/>
    <col min="6660" max="6660" width="9.7109375" style="215" bestFit="1" customWidth="1"/>
    <col min="6661" max="6661" width="6.7109375" style="215" bestFit="1" customWidth="1"/>
    <col min="6662" max="6662" width="10.7109375" style="215" customWidth="1"/>
    <col min="6663" max="6663" width="7.5703125" style="215" bestFit="1" customWidth="1"/>
    <col min="6664" max="6664" width="10.7109375" style="215" customWidth="1"/>
    <col min="6665" max="6665" width="7.7109375" style="215" bestFit="1" customWidth="1"/>
    <col min="6666" max="6666" width="6.7109375" style="215" bestFit="1" customWidth="1"/>
    <col min="6667" max="6667" width="10.7109375" style="215" customWidth="1"/>
    <col min="6668" max="6668" width="8.7109375" style="215" bestFit="1" customWidth="1"/>
    <col min="6669" max="6669" width="6.7109375" style="215" bestFit="1" customWidth="1"/>
    <col min="6670" max="6670" width="10.7109375" style="215" customWidth="1"/>
    <col min="6671" max="6671" width="10.5703125" style="215" bestFit="1" customWidth="1"/>
    <col min="6672" max="6672" width="8.7109375" style="215" customWidth="1"/>
    <col min="6673" max="6673" width="6.7109375" style="215" customWidth="1"/>
    <col min="6674" max="6674" width="10.7109375" style="215" customWidth="1"/>
    <col min="6675" max="6675" width="6.7109375" style="215" customWidth="1"/>
    <col min="6676" max="6676" width="8.7109375" style="215" customWidth="1"/>
    <col min="6677" max="6677" width="6.7109375" style="215" customWidth="1"/>
    <col min="6678" max="6678" width="10.7109375" style="215" customWidth="1"/>
    <col min="6679" max="6679" width="9" style="215" bestFit="1" customWidth="1"/>
    <col min="6680" max="6680" width="10.28515625" style="215" bestFit="1" customWidth="1"/>
    <col min="6681" max="6681" width="9" style="215" bestFit="1" customWidth="1"/>
    <col min="6682" max="6682" width="12.42578125" style="215" bestFit="1" customWidth="1"/>
    <col min="6683" max="6683" width="9" style="215" bestFit="1" customWidth="1"/>
    <col min="6684" max="6912" width="8.85546875" style="215"/>
    <col min="6913" max="6913" width="21" style="215" bestFit="1" customWidth="1"/>
    <col min="6914" max="6914" width="8.7109375" style="215" bestFit="1" customWidth="1"/>
    <col min="6915" max="6915" width="6.7109375" style="215" bestFit="1" customWidth="1"/>
    <col min="6916" max="6916" width="9.7109375" style="215" bestFit="1" customWidth="1"/>
    <col min="6917" max="6917" width="6.7109375" style="215" bestFit="1" customWidth="1"/>
    <col min="6918" max="6918" width="10.7109375" style="215" customWidth="1"/>
    <col min="6919" max="6919" width="7.5703125" style="215" bestFit="1" customWidth="1"/>
    <col min="6920" max="6920" width="10.7109375" style="215" customWidth="1"/>
    <col min="6921" max="6921" width="7.7109375" style="215" bestFit="1" customWidth="1"/>
    <col min="6922" max="6922" width="6.7109375" style="215" bestFit="1" customWidth="1"/>
    <col min="6923" max="6923" width="10.7109375" style="215" customWidth="1"/>
    <col min="6924" max="6924" width="8.7109375" style="215" bestFit="1" customWidth="1"/>
    <col min="6925" max="6925" width="6.7109375" style="215" bestFit="1" customWidth="1"/>
    <col min="6926" max="6926" width="10.7109375" style="215" customWidth="1"/>
    <col min="6927" max="6927" width="10.5703125" style="215" bestFit="1" customWidth="1"/>
    <col min="6928" max="6928" width="8.7109375" style="215" customWidth="1"/>
    <col min="6929" max="6929" width="6.7109375" style="215" customWidth="1"/>
    <col min="6930" max="6930" width="10.7109375" style="215" customWidth="1"/>
    <col min="6931" max="6931" width="6.7109375" style="215" customWidth="1"/>
    <col min="6932" max="6932" width="8.7109375" style="215" customWidth="1"/>
    <col min="6933" max="6933" width="6.7109375" style="215" customWidth="1"/>
    <col min="6934" max="6934" width="10.7109375" style="215" customWidth="1"/>
    <col min="6935" max="6935" width="9" style="215" bestFit="1" customWidth="1"/>
    <col min="6936" max="6936" width="10.28515625" style="215" bestFit="1" customWidth="1"/>
    <col min="6937" max="6937" width="9" style="215" bestFit="1" customWidth="1"/>
    <col min="6938" max="6938" width="12.42578125" style="215" bestFit="1" customWidth="1"/>
    <col min="6939" max="6939" width="9" style="215" bestFit="1" customWidth="1"/>
    <col min="6940" max="7168" width="8.85546875" style="215"/>
    <col min="7169" max="7169" width="21" style="215" bestFit="1" customWidth="1"/>
    <col min="7170" max="7170" width="8.7109375" style="215" bestFit="1" customWidth="1"/>
    <col min="7171" max="7171" width="6.7109375" style="215" bestFit="1" customWidth="1"/>
    <col min="7172" max="7172" width="9.7109375" style="215" bestFit="1" customWidth="1"/>
    <col min="7173" max="7173" width="6.7109375" style="215" bestFit="1" customWidth="1"/>
    <col min="7174" max="7174" width="10.7109375" style="215" customWidth="1"/>
    <col min="7175" max="7175" width="7.5703125" style="215" bestFit="1" customWidth="1"/>
    <col min="7176" max="7176" width="10.7109375" style="215" customWidth="1"/>
    <col min="7177" max="7177" width="7.7109375" style="215" bestFit="1" customWidth="1"/>
    <col min="7178" max="7178" width="6.7109375" style="215" bestFit="1" customWidth="1"/>
    <col min="7179" max="7179" width="10.7109375" style="215" customWidth="1"/>
    <col min="7180" max="7180" width="8.7109375" style="215" bestFit="1" customWidth="1"/>
    <col min="7181" max="7181" width="6.7109375" style="215" bestFit="1" customWidth="1"/>
    <col min="7182" max="7182" width="10.7109375" style="215" customWidth="1"/>
    <col min="7183" max="7183" width="10.5703125" style="215" bestFit="1" customWidth="1"/>
    <col min="7184" max="7184" width="8.7109375" style="215" customWidth="1"/>
    <col min="7185" max="7185" width="6.7109375" style="215" customWidth="1"/>
    <col min="7186" max="7186" width="10.7109375" style="215" customWidth="1"/>
    <col min="7187" max="7187" width="6.7109375" style="215" customWidth="1"/>
    <col min="7188" max="7188" width="8.7109375" style="215" customWidth="1"/>
    <col min="7189" max="7189" width="6.7109375" style="215" customWidth="1"/>
    <col min="7190" max="7190" width="10.7109375" style="215" customWidth="1"/>
    <col min="7191" max="7191" width="9" style="215" bestFit="1" customWidth="1"/>
    <col min="7192" max="7192" width="10.28515625" style="215" bestFit="1" customWidth="1"/>
    <col min="7193" max="7193" width="9" style="215" bestFit="1" customWidth="1"/>
    <col min="7194" max="7194" width="12.42578125" style="215" bestFit="1" customWidth="1"/>
    <col min="7195" max="7195" width="9" style="215" bestFit="1" customWidth="1"/>
    <col min="7196" max="7424" width="8.85546875" style="215"/>
    <col min="7425" max="7425" width="21" style="215" bestFit="1" customWidth="1"/>
    <col min="7426" max="7426" width="8.7109375" style="215" bestFit="1" customWidth="1"/>
    <col min="7427" max="7427" width="6.7109375" style="215" bestFit="1" customWidth="1"/>
    <col min="7428" max="7428" width="9.7109375" style="215" bestFit="1" customWidth="1"/>
    <col min="7429" max="7429" width="6.7109375" style="215" bestFit="1" customWidth="1"/>
    <col min="7430" max="7430" width="10.7109375" style="215" customWidth="1"/>
    <col min="7431" max="7431" width="7.5703125" style="215" bestFit="1" customWidth="1"/>
    <col min="7432" max="7432" width="10.7109375" style="215" customWidth="1"/>
    <col min="7433" max="7433" width="7.7109375" style="215" bestFit="1" customWidth="1"/>
    <col min="7434" max="7434" width="6.7109375" style="215" bestFit="1" customWidth="1"/>
    <col min="7435" max="7435" width="10.7109375" style="215" customWidth="1"/>
    <col min="7436" max="7436" width="8.7109375" style="215" bestFit="1" customWidth="1"/>
    <col min="7437" max="7437" width="6.7109375" style="215" bestFit="1" customWidth="1"/>
    <col min="7438" max="7438" width="10.7109375" style="215" customWidth="1"/>
    <col min="7439" max="7439" width="10.5703125" style="215" bestFit="1" customWidth="1"/>
    <col min="7440" max="7440" width="8.7109375" style="215" customWidth="1"/>
    <col min="7441" max="7441" width="6.7109375" style="215" customWidth="1"/>
    <col min="7442" max="7442" width="10.7109375" style="215" customWidth="1"/>
    <col min="7443" max="7443" width="6.7109375" style="215" customWidth="1"/>
    <col min="7444" max="7444" width="8.7109375" style="215" customWidth="1"/>
    <col min="7445" max="7445" width="6.7109375" style="215" customWidth="1"/>
    <col min="7446" max="7446" width="10.7109375" style="215" customWidth="1"/>
    <col min="7447" max="7447" width="9" style="215" bestFit="1" customWidth="1"/>
    <col min="7448" max="7448" width="10.28515625" style="215" bestFit="1" customWidth="1"/>
    <col min="7449" max="7449" width="9" style="215" bestFit="1" customWidth="1"/>
    <col min="7450" max="7450" width="12.42578125" style="215" bestFit="1" customWidth="1"/>
    <col min="7451" max="7451" width="9" style="215" bestFit="1" customWidth="1"/>
    <col min="7452" max="7680" width="8.85546875" style="215"/>
    <col min="7681" max="7681" width="21" style="215" bestFit="1" customWidth="1"/>
    <col min="7682" max="7682" width="8.7109375" style="215" bestFit="1" customWidth="1"/>
    <col min="7683" max="7683" width="6.7109375" style="215" bestFit="1" customWidth="1"/>
    <col min="7684" max="7684" width="9.7109375" style="215" bestFit="1" customWidth="1"/>
    <col min="7685" max="7685" width="6.7109375" style="215" bestFit="1" customWidth="1"/>
    <col min="7686" max="7686" width="10.7109375" style="215" customWidth="1"/>
    <col min="7687" max="7687" width="7.5703125" style="215" bestFit="1" customWidth="1"/>
    <col min="7688" max="7688" width="10.7109375" style="215" customWidth="1"/>
    <col min="7689" max="7689" width="7.7109375" style="215" bestFit="1" customWidth="1"/>
    <col min="7690" max="7690" width="6.7109375" style="215" bestFit="1" customWidth="1"/>
    <col min="7691" max="7691" width="10.7109375" style="215" customWidth="1"/>
    <col min="7692" max="7692" width="8.7109375" style="215" bestFit="1" customWidth="1"/>
    <col min="7693" max="7693" width="6.7109375" style="215" bestFit="1" customWidth="1"/>
    <col min="7694" max="7694" width="10.7109375" style="215" customWidth="1"/>
    <col min="7695" max="7695" width="10.5703125" style="215" bestFit="1" customWidth="1"/>
    <col min="7696" max="7696" width="8.7109375" style="215" customWidth="1"/>
    <col min="7697" max="7697" width="6.7109375" style="215" customWidth="1"/>
    <col min="7698" max="7698" width="10.7109375" style="215" customWidth="1"/>
    <col min="7699" max="7699" width="6.7109375" style="215" customWidth="1"/>
    <col min="7700" max="7700" width="8.7109375" style="215" customWidth="1"/>
    <col min="7701" max="7701" width="6.7109375" style="215" customWidth="1"/>
    <col min="7702" max="7702" width="10.7109375" style="215" customWidth="1"/>
    <col min="7703" max="7703" width="9" style="215" bestFit="1" customWidth="1"/>
    <col min="7704" max="7704" width="10.28515625" style="215" bestFit="1" customWidth="1"/>
    <col min="7705" max="7705" width="9" style="215" bestFit="1" customWidth="1"/>
    <col min="7706" max="7706" width="12.42578125" style="215" bestFit="1" customWidth="1"/>
    <col min="7707" max="7707" width="9" style="215" bestFit="1" customWidth="1"/>
    <col min="7708" max="7936" width="8.85546875" style="215"/>
    <col min="7937" max="7937" width="21" style="215" bestFit="1" customWidth="1"/>
    <col min="7938" max="7938" width="8.7109375" style="215" bestFit="1" customWidth="1"/>
    <col min="7939" max="7939" width="6.7109375" style="215" bestFit="1" customWidth="1"/>
    <col min="7940" max="7940" width="9.7109375" style="215" bestFit="1" customWidth="1"/>
    <col min="7941" max="7941" width="6.7109375" style="215" bestFit="1" customWidth="1"/>
    <col min="7942" max="7942" width="10.7109375" style="215" customWidth="1"/>
    <col min="7943" max="7943" width="7.5703125" style="215" bestFit="1" customWidth="1"/>
    <col min="7944" max="7944" width="10.7109375" style="215" customWidth="1"/>
    <col min="7945" max="7945" width="7.7109375" style="215" bestFit="1" customWidth="1"/>
    <col min="7946" max="7946" width="6.7109375" style="215" bestFit="1" customWidth="1"/>
    <col min="7947" max="7947" width="10.7109375" style="215" customWidth="1"/>
    <col min="7948" max="7948" width="8.7109375" style="215" bestFit="1" customWidth="1"/>
    <col min="7949" max="7949" width="6.7109375" style="215" bestFit="1" customWidth="1"/>
    <col min="7950" max="7950" width="10.7109375" style="215" customWidth="1"/>
    <col min="7951" max="7951" width="10.5703125" style="215" bestFit="1" customWidth="1"/>
    <col min="7952" max="7952" width="8.7109375" style="215" customWidth="1"/>
    <col min="7953" max="7953" width="6.7109375" style="215" customWidth="1"/>
    <col min="7954" max="7954" width="10.7109375" style="215" customWidth="1"/>
    <col min="7955" max="7955" width="6.7109375" style="215" customWidth="1"/>
    <col min="7956" max="7956" width="8.7109375" style="215" customWidth="1"/>
    <col min="7957" max="7957" width="6.7109375" style="215" customWidth="1"/>
    <col min="7958" max="7958" width="10.7109375" style="215" customWidth="1"/>
    <col min="7959" max="7959" width="9" style="215" bestFit="1" customWidth="1"/>
    <col min="7960" max="7960" width="10.28515625" style="215" bestFit="1" customWidth="1"/>
    <col min="7961" max="7961" width="9" style="215" bestFit="1" customWidth="1"/>
    <col min="7962" max="7962" width="12.42578125" style="215" bestFit="1" customWidth="1"/>
    <col min="7963" max="7963" width="9" style="215" bestFit="1" customWidth="1"/>
    <col min="7964" max="8192" width="8.85546875" style="215"/>
    <col min="8193" max="8193" width="21" style="215" bestFit="1" customWidth="1"/>
    <col min="8194" max="8194" width="8.7109375" style="215" bestFit="1" customWidth="1"/>
    <col min="8195" max="8195" width="6.7109375" style="215" bestFit="1" customWidth="1"/>
    <col min="8196" max="8196" width="9.7109375" style="215" bestFit="1" customWidth="1"/>
    <col min="8197" max="8197" width="6.7109375" style="215" bestFit="1" customWidth="1"/>
    <col min="8198" max="8198" width="10.7109375" style="215" customWidth="1"/>
    <col min="8199" max="8199" width="7.5703125" style="215" bestFit="1" customWidth="1"/>
    <col min="8200" max="8200" width="10.7109375" style="215" customWidth="1"/>
    <col min="8201" max="8201" width="7.7109375" style="215" bestFit="1" customWidth="1"/>
    <col min="8202" max="8202" width="6.7109375" style="215" bestFit="1" customWidth="1"/>
    <col min="8203" max="8203" width="10.7109375" style="215" customWidth="1"/>
    <col min="8204" max="8204" width="8.7109375" style="215" bestFit="1" customWidth="1"/>
    <col min="8205" max="8205" width="6.7109375" style="215" bestFit="1" customWidth="1"/>
    <col min="8206" max="8206" width="10.7109375" style="215" customWidth="1"/>
    <col min="8207" max="8207" width="10.5703125" style="215" bestFit="1" customWidth="1"/>
    <col min="8208" max="8208" width="8.7109375" style="215" customWidth="1"/>
    <col min="8209" max="8209" width="6.7109375" style="215" customWidth="1"/>
    <col min="8210" max="8210" width="10.7109375" style="215" customWidth="1"/>
    <col min="8211" max="8211" width="6.7109375" style="215" customWidth="1"/>
    <col min="8212" max="8212" width="8.7109375" style="215" customWidth="1"/>
    <col min="8213" max="8213" width="6.7109375" style="215" customWidth="1"/>
    <col min="8214" max="8214" width="10.7109375" style="215" customWidth="1"/>
    <col min="8215" max="8215" width="9" style="215" bestFit="1" customWidth="1"/>
    <col min="8216" max="8216" width="10.28515625" style="215" bestFit="1" customWidth="1"/>
    <col min="8217" max="8217" width="9" style="215" bestFit="1" customWidth="1"/>
    <col min="8218" max="8218" width="12.42578125" style="215" bestFit="1" customWidth="1"/>
    <col min="8219" max="8219" width="9" style="215" bestFit="1" customWidth="1"/>
    <col min="8220" max="8448" width="8.85546875" style="215"/>
    <col min="8449" max="8449" width="21" style="215" bestFit="1" customWidth="1"/>
    <col min="8450" max="8450" width="8.7109375" style="215" bestFit="1" customWidth="1"/>
    <col min="8451" max="8451" width="6.7109375" style="215" bestFit="1" customWidth="1"/>
    <col min="8452" max="8452" width="9.7109375" style="215" bestFit="1" customWidth="1"/>
    <col min="8453" max="8453" width="6.7109375" style="215" bestFit="1" customWidth="1"/>
    <col min="8454" max="8454" width="10.7109375" style="215" customWidth="1"/>
    <col min="8455" max="8455" width="7.5703125" style="215" bestFit="1" customWidth="1"/>
    <col min="8456" max="8456" width="10.7109375" style="215" customWidth="1"/>
    <col min="8457" max="8457" width="7.7109375" style="215" bestFit="1" customWidth="1"/>
    <col min="8458" max="8458" width="6.7109375" style="215" bestFit="1" customWidth="1"/>
    <col min="8459" max="8459" width="10.7109375" style="215" customWidth="1"/>
    <col min="8460" max="8460" width="8.7109375" style="215" bestFit="1" customWidth="1"/>
    <col min="8461" max="8461" width="6.7109375" style="215" bestFit="1" customWidth="1"/>
    <col min="8462" max="8462" width="10.7109375" style="215" customWidth="1"/>
    <col min="8463" max="8463" width="10.5703125" style="215" bestFit="1" customWidth="1"/>
    <col min="8464" max="8464" width="8.7109375" style="215" customWidth="1"/>
    <col min="8465" max="8465" width="6.7109375" style="215" customWidth="1"/>
    <col min="8466" max="8466" width="10.7109375" style="215" customWidth="1"/>
    <col min="8467" max="8467" width="6.7109375" style="215" customWidth="1"/>
    <col min="8468" max="8468" width="8.7109375" style="215" customWidth="1"/>
    <col min="8469" max="8469" width="6.7109375" style="215" customWidth="1"/>
    <col min="8470" max="8470" width="10.7109375" style="215" customWidth="1"/>
    <col min="8471" max="8471" width="9" style="215" bestFit="1" customWidth="1"/>
    <col min="8472" max="8472" width="10.28515625" style="215" bestFit="1" customWidth="1"/>
    <col min="8473" max="8473" width="9" style="215" bestFit="1" customWidth="1"/>
    <col min="8474" max="8474" width="12.42578125" style="215" bestFit="1" customWidth="1"/>
    <col min="8475" max="8475" width="9" style="215" bestFit="1" customWidth="1"/>
    <col min="8476" max="8704" width="8.85546875" style="215"/>
    <col min="8705" max="8705" width="21" style="215" bestFit="1" customWidth="1"/>
    <col min="8706" max="8706" width="8.7109375" style="215" bestFit="1" customWidth="1"/>
    <col min="8707" max="8707" width="6.7109375" style="215" bestFit="1" customWidth="1"/>
    <col min="8708" max="8708" width="9.7109375" style="215" bestFit="1" customWidth="1"/>
    <col min="8709" max="8709" width="6.7109375" style="215" bestFit="1" customWidth="1"/>
    <col min="8710" max="8710" width="10.7109375" style="215" customWidth="1"/>
    <col min="8711" max="8711" width="7.5703125" style="215" bestFit="1" customWidth="1"/>
    <col min="8712" max="8712" width="10.7109375" style="215" customWidth="1"/>
    <col min="8713" max="8713" width="7.7109375" style="215" bestFit="1" customWidth="1"/>
    <col min="8714" max="8714" width="6.7109375" style="215" bestFit="1" customWidth="1"/>
    <col min="8715" max="8715" width="10.7109375" style="215" customWidth="1"/>
    <col min="8716" max="8716" width="8.7109375" style="215" bestFit="1" customWidth="1"/>
    <col min="8717" max="8717" width="6.7109375" style="215" bestFit="1" customWidth="1"/>
    <col min="8718" max="8718" width="10.7109375" style="215" customWidth="1"/>
    <col min="8719" max="8719" width="10.5703125" style="215" bestFit="1" customWidth="1"/>
    <col min="8720" max="8720" width="8.7109375" style="215" customWidth="1"/>
    <col min="8721" max="8721" width="6.7109375" style="215" customWidth="1"/>
    <col min="8722" max="8722" width="10.7109375" style="215" customWidth="1"/>
    <col min="8723" max="8723" width="6.7109375" style="215" customWidth="1"/>
    <col min="8724" max="8724" width="8.7109375" style="215" customWidth="1"/>
    <col min="8725" max="8725" width="6.7109375" style="215" customWidth="1"/>
    <col min="8726" max="8726" width="10.7109375" style="215" customWidth="1"/>
    <col min="8727" max="8727" width="9" style="215" bestFit="1" customWidth="1"/>
    <col min="8728" max="8728" width="10.28515625" style="215" bestFit="1" customWidth="1"/>
    <col min="8729" max="8729" width="9" style="215" bestFit="1" customWidth="1"/>
    <col min="8730" max="8730" width="12.42578125" style="215" bestFit="1" customWidth="1"/>
    <col min="8731" max="8731" width="9" style="215" bestFit="1" customWidth="1"/>
    <col min="8732" max="8960" width="8.85546875" style="215"/>
    <col min="8961" max="8961" width="21" style="215" bestFit="1" customWidth="1"/>
    <col min="8962" max="8962" width="8.7109375" style="215" bestFit="1" customWidth="1"/>
    <col min="8963" max="8963" width="6.7109375" style="215" bestFit="1" customWidth="1"/>
    <col min="8964" max="8964" width="9.7109375" style="215" bestFit="1" customWidth="1"/>
    <col min="8965" max="8965" width="6.7109375" style="215" bestFit="1" customWidth="1"/>
    <col min="8966" max="8966" width="10.7109375" style="215" customWidth="1"/>
    <col min="8967" max="8967" width="7.5703125" style="215" bestFit="1" customWidth="1"/>
    <col min="8968" max="8968" width="10.7109375" style="215" customWidth="1"/>
    <col min="8969" max="8969" width="7.7109375" style="215" bestFit="1" customWidth="1"/>
    <col min="8970" max="8970" width="6.7109375" style="215" bestFit="1" customWidth="1"/>
    <col min="8971" max="8971" width="10.7109375" style="215" customWidth="1"/>
    <col min="8972" max="8972" width="8.7109375" style="215" bestFit="1" customWidth="1"/>
    <col min="8973" max="8973" width="6.7109375" style="215" bestFit="1" customWidth="1"/>
    <col min="8974" max="8974" width="10.7109375" style="215" customWidth="1"/>
    <col min="8975" max="8975" width="10.5703125" style="215" bestFit="1" customWidth="1"/>
    <col min="8976" max="8976" width="8.7109375" style="215" customWidth="1"/>
    <col min="8977" max="8977" width="6.7109375" style="215" customWidth="1"/>
    <col min="8978" max="8978" width="10.7109375" style="215" customWidth="1"/>
    <col min="8979" max="8979" width="6.7109375" style="215" customWidth="1"/>
    <col min="8980" max="8980" width="8.7109375" style="215" customWidth="1"/>
    <col min="8981" max="8981" width="6.7109375" style="215" customWidth="1"/>
    <col min="8982" max="8982" width="10.7109375" style="215" customWidth="1"/>
    <col min="8983" max="8983" width="9" style="215" bestFit="1" customWidth="1"/>
    <col min="8984" max="8984" width="10.28515625" style="215" bestFit="1" customWidth="1"/>
    <col min="8985" max="8985" width="9" style="215" bestFit="1" customWidth="1"/>
    <col min="8986" max="8986" width="12.42578125" style="215" bestFit="1" customWidth="1"/>
    <col min="8987" max="8987" width="9" style="215" bestFit="1" customWidth="1"/>
    <col min="8988" max="9216" width="8.85546875" style="215"/>
    <col min="9217" max="9217" width="21" style="215" bestFit="1" customWidth="1"/>
    <col min="9218" max="9218" width="8.7109375" style="215" bestFit="1" customWidth="1"/>
    <col min="9219" max="9219" width="6.7109375" style="215" bestFit="1" customWidth="1"/>
    <col min="9220" max="9220" width="9.7109375" style="215" bestFit="1" customWidth="1"/>
    <col min="9221" max="9221" width="6.7109375" style="215" bestFit="1" customWidth="1"/>
    <col min="9222" max="9222" width="10.7109375" style="215" customWidth="1"/>
    <col min="9223" max="9223" width="7.5703125" style="215" bestFit="1" customWidth="1"/>
    <col min="9224" max="9224" width="10.7109375" style="215" customWidth="1"/>
    <col min="9225" max="9225" width="7.7109375" style="215" bestFit="1" customWidth="1"/>
    <col min="9226" max="9226" width="6.7109375" style="215" bestFit="1" customWidth="1"/>
    <col min="9227" max="9227" width="10.7109375" style="215" customWidth="1"/>
    <col min="9228" max="9228" width="8.7109375" style="215" bestFit="1" customWidth="1"/>
    <col min="9229" max="9229" width="6.7109375" style="215" bestFit="1" customWidth="1"/>
    <col min="9230" max="9230" width="10.7109375" style="215" customWidth="1"/>
    <col min="9231" max="9231" width="10.5703125" style="215" bestFit="1" customWidth="1"/>
    <col min="9232" max="9232" width="8.7109375" style="215" customWidth="1"/>
    <col min="9233" max="9233" width="6.7109375" style="215" customWidth="1"/>
    <col min="9234" max="9234" width="10.7109375" style="215" customWidth="1"/>
    <col min="9235" max="9235" width="6.7109375" style="215" customWidth="1"/>
    <col min="9236" max="9236" width="8.7109375" style="215" customWidth="1"/>
    <col min="9237" max="9237" width="6.7109375" style="215" customWidth="1"/>
    <col min="9238" max="9238" width="10.7109375" style="215" customWidth="1"/>
    <col min="9239" max="9239" width="9" style="215" bestFit="1" customWidth="1"/>
    <col min="9240" max="9240" width="10.28515625" style="215" bestFit="1" customWidth="1"/>
    <col min="9241" max="9241" width="9" style="215" bestFit="1" customWidth="1"/>
    <col min="9242" max="9242" width="12.42578125" style="215" bestFit="1" customWidth="1"/>
    <col min="9243" max="9243" width="9" style="215" bestFit="1" customWidth="1"/>
    <col min="9244" max="9472" width="8.85546875" style="215"/>
    <col min="9473" max="9473" width="21" style="215" bestFit="1" customWidth="1"/>
    <col min="9474" max="9474" width="8.7109375" style="215" bestFit="1" customWidth="1"/>
    <col min="9475" max="9475" width="6.7109375" style="215" bestFit="1" customWidth="1"/>
    <col min="9476" max="9476" width="9.7109375" style="215" bestFit="1" customWidth="1"/>
    <col min="9477" max="9477" width="6.7109375" style="215" bestFit="1" customWidth="1"/>
    <col min="9478" max="9478" width="10.7109375" style="215" customWidth="1"/>
    <col min="9479" max="9479" width="7.5703125" style="215" bestFit="1" customWidth="1"/>
    <col min="9480" max="9480" width="10.7109375" style="215" customWidth="1"/>
    <col min="9481" max="9481" width="7.7109375" style="215" bestFit="1" customWidth="1"/>
    <col min="9482" max="9482" width="6.7109375" style="215" bestFit="1" customWidth="1"/>
    <col min="9483" max="9483" width="10.7109375" style="215" customWidth="1"/>
    <col min="9484" max="9484" width="8.7109375" style="215" bestFit="1" customWidth="1"/>
    <col min="9485" max="9485" width="6.7109375" style="215" bestFit="1" customWidth="1"/>
    <col min="9486" max="9486" width="10.7109375" style="215" customWidth="1"/>
    <col min="9487" max="9487" width="10.5703125" style="215" bestFit="1" customWidth="1"/>
    <col min="9488" max="9488" width="8.7109375" style="215" customWidth="1"/>
    <col min="9489" max="9489" width="6.7109375" style="215" customWidth="1"/>
    <col min="9490" max="9490" width="10.7109375" style="215" customWidth="1"/>
    <col min="9491" max="9491" width="6.7109375" style="215" customWidth="1"/>
    <col min="9492" max="9492" width="8.7109375" style="215" customWidth="1"/>
    <col min="9493" max="9493" width="6.7109375" style="215" customWidth="1"/>
    <col min="9494" max="9494" width="10.7109375" style="215" customWidth="1"/>
    <col min="9495" max="9495" width="9" style="215" bestFit="1" customWidth="1"/>
    <col min="9496" max="9496" width="10.28515625" style="215" bestFit="1" customWidth="1"/>
    <col min="9497" max="9497" width="9" style="215" bestFit="1" customWidth="1"/>
    <col min="9498" max="9498" width="12.42578125" style="215" bestFit="1" customWidth="1"/>
    <col min="9499" max="9499" width="9" style="215" bestFit="1" customWidth="1"/>
    <col min="9500" max="9728" width="8.85546875" style="215"/>
    <col min="9729" max="9729" width="21" style="215" bestFit="1" customWidth="1"/>
    <col min="9730" max="9730" width="8.7109375" style="215" bestFit="1" customWidth="1"/>
    <col min="9731" max="9731" width="6.7109375" style="215" bestFit="1" customWidth="1"/>
    <col min="9732" max="9732" width="9.7109375" style="215" bestFit="1" customWidth="1"/>
    <col min="9733" max="9733" width="6.7109375" style="215" bestFit="1" customWidth="1"/>
    <col min="9734" max="9734" width="10.7109375" style="215" customWidth="1"/>
    <col min="9735" max="9735" width="7.5703125" style="215" bestFit="1" customWidth="1"/>
    <col min="9736" max="9736" width="10.7109375" style="215" customWidth="1"/>
    <col min="9737" max="9737" width="7.7109375" style="215" bestFit="1" customWidth="1"/>
    <col min="9738" max="9738" width="6.7109375" style="215" bestFit="1" customWidth="1"/>
    <col min="9739" max="9739" width="10.7109375" style="215" customWidth="1"/>
    <col min="9740" max="9740" width="8.7109375" style="215" bestFit="1" customWidth="1"/>
    <col min="9741" max="9741" width="6.7109375" style="215" bestFit="1" customWidth="1"/>
    <col min="9742" max="9742" width="10.7109375" style="215" customWidth="1"/>
    <col min="9743" max="9743" width="10.5703125" style="215" bestFit="1" customWidth="1"/>
    <col min="9744" max="9744" width="8.7109375" style="215" customWidth="1"/>
    <col min="9745" max="9745" width="6.7109375" style="215" customWidth="1"/>
    <col min="9746" max="9746" width="10.7109375" style="215" customWidth="1"/>
    <col min="9747" max="9747" width="6.7109375" style="215" customWidth="1"/>
    <col min="9748" max="9748" width="8.7109375" style="215" customWidth="1"/>
    <col min="9749" max="9749" width="6.7109375" style="215" customWidth="1"/>
    <col min="9750" max="9750" width="10.7109375" style="215" customWidth="1"/>
    <col min="9751" max="9751" width="9" style="215" bestFit="1" customWidth="1"/>
    <col min="9752" max="9752" width="10.28515625" style="215" bestFit="1" customWidth="1"/>
    <col min="9753" max="9753" width="9" style="215" bestFit="1" customWidth="1"/>
    <col min="9754" max="9754" width="12.42578125" style="215" bestFit="1" customWidth="1"/>
    <col min="9755" max="9755" width="9" style="215" bestFit="1" customWidth="1"/>
    <col min="9756" max="9984" width="8.85546875" style="215"/>
    <col min="9985" max="9985" width="21" style="215" bestFit="1" customWidth="1"/>
    <col min="9986" max="9986" width="8.7109375" style="215" bestFit="1" customWidth="1"/>
    <col min="9987" max="9987" width="6.7109375" style="215" bestFit="1" customWidth="1"/>
    <col min="9988" max="9988" width="9.7109375" style="215" bestFit="1" customWidth="1"/>
    <col min="9989" max="9989" width="6.7109375" style="215" bestFit="1" customWidth="1"/>
    <col min="9990" max="9990" width="10.7109375" style="215" customWidth="1"/>
    <col min="9991" max="9991" width="7.5703125" style="215" bestFit="1" customWidth="1"/>
    <col min="9992" max="9992" width="10.7109375" style="215" customWidth="1"/>
    <col min="9993" max="9993" width="7.7109375" style="215" bestFit="1" customWidth="1"/>
    <col min="9994" max="9994" width="6.7109375" style="215" bestFit="1" customWidth="1"/>
    <col min="9995" max="9995" width="10.7109375" style="215" customWidth="1"/>
    <col min="9996" max="9996" width="8.7109375" style="215" bestFit="1" customWidth="1"/>
    <col min="9997" max="9997" width="6.7109375" style="215" bestFit="1" customWidth="1"/>
    <col min="9998" max="9998" width="10.7109375" style="215" customWidth="1"/>
    <col min="9999" max="9999" width="10.5703125" style="215" bestFit="1" customWidth="1"/>
    <col min="10000" max="10000" width="8.7109375" style="215" customWidth="1"/>
    <col min="10001" max="10001" width="6.7109375" style="215" customWidth="1"/>
    <col min="10002" max="10002" width="10.7109375" style="215" customWidth="1"/>
    <col min="10003" max="10003" width="6.7109375" style="215" customWidth="1"/>
    <col min="10004" max="10004" width="8.7109375" style="215" customWidth="1"/>
    <col min="10005" max="10005" width="6.7109375" style="215" customWidth="1"/>
    <col min="10006" max="10006" width="10.7109375" style="215" customWidth="1"/>
    <col min="10007" max="10007" width="9" style="215" bestFit="1" customWidth="1"/>
    <col min="10008" max="10008" width="10.28515625" style="215" bestFit="1" customWidth="1"/>
    <col min="10009" max="10009" width="9" style="215" bestFit="1" customWidth="1"/>
    <col min="10010" max="10010" width="12.42578125" style="215" bestFit="1" customWidth="1"/>
    <col min="10011" max="10011" width="9" style="215" bestFit="1" customWidth="1"/>
    <col min="10012" max="10240" width="8.85546875" style="215"/>
    <col min="10241" max="10241" width="21" style="215" bestFit="1" customWidth="1"/>
    <col min="10242" max="10242" width="8.7109375" style="215" bestFit="1" customWidth="1"/>
    <col min="10243" max="10243" width="6.7109375" style="215" bestFit="1" customWidth="1"/>
    <col min="10244" max="10244" width="9.7109375" style="215" bestFit="1" customWidth="1"/>
    <col min="10245" max="10245" width="6.7109375" style="215" bestFit="1" customWidth="1"/>
    <col min="10246" max="10246" width="10.7109375" style="215" customWidth="1"/>
    <col min="10247" max="10247" width="7.5703125" style="215" bestFit="1" customWidth="1"/>
    <col min="10248" max="10248" width="10.7109375" style="215" customWidth="1"/>
    <col min="10249" max="10249" width="7.7109375" style="215" bestFit="1" customWidth="1"/>
    <col min="10250" max="10250" width="6.7109375" style="215" bestFit="1" customWidth="1"/>
    <col min="10251" max="10251" width="10.7109375" style="215" customWidth="1"/>
    <col min="10252" max="10252" width="8.7109375" style="215" bestFit="1" customWidth="1"/>
    <col min="10253" max="10253" width="6.7109375" style="215" bestFit="1" customWidth="1"/>
    <col min="10254" max="10254" width="10.7109375" style="215" customWidth="1"/>
    <col min="10255" max="10255" width="10.5703125" style="215" bestFit="1" customWidth="1"/>
    <col min="10256" max="10256" width="8.7109375" style="215" customWidth="1"/>
    <col min="10257" max="10257" width="6.7109375" style="215" customWidth="1"/>
    <col min="10258" max="10258" width="10.7109375" style="215" customWidth="1"/>
    <col min="10259" max="10259" width="6.7109375" style="215" customWidth="1"/>
    <col min="10260" max="10260" width="8.7109375" style="215" customWidth="1"/>
    <col min="10261" max="10261" width="6.7109375" style="215" customWidth="1"/>
    <col min="10262" max="10262" width="10.7109375" style="215" customWidth="1"/>
    <col min="10263" max="10263" width="9" style="215" bestFit="1" customWidth="1"/>
    <col min="10264" max="10264" width="10.28515625" style="215" bestFit="1" customWidth="1"/>
    <col min="10265" max="10265" width="9" style="215" bestFit="1" customWidth="1"/>
    <col min="10266" max="10266" width="12.42578125" style="215" bestFit="1" customWidth="1"/>
    <col min="10267" max="10267" width="9" style="215" bestFit="1" customWidth="1"/>
    <col min="10268" max="10496" width="8.85546875" style="215"/>
    <col min="10497" max="10497" width="21" style="215" bestFit="1" customWidth="1"/>
    <col min="10498" max="10498" width="8.7109375" style="215" bestFit="1" customWidth="1"/>
    <col min="10499" max="10499" width="6.7109375" style="215" bestFit="1" customWidth="1"/>
    <col min="10500" max="10500" width="9.7109375" style="215" bestFit="1" customWidth="1"/>
    <col min="10501" max="10501" width="6.7109375" style="215" bestFit="1" customWidth="1"/>
    <col min="10502" max="10502" width="10.7109375" style="215" customWidth="1"/>
    <col min="10503" max="10503" width="7.5703125" style="215" bestFit="1" customWidth="1"/>
    <col min="10504" max="10504" width="10.7109375" style="215" customWidth="1"/>
    <col min="10505" max="10505" width="7.7109375" style="215" bestFit="1" customWidth="1"/>
    <col min="10506" max="10506" width="6.7109375" style="215" bestFit="1" customWidth="1"/>
    <col min="10507" max="10507" width="10.7109375" style="215" customWidth="1"/>
    <col min="10508" max="10508" width="8.7109375" style="215" bestFit="1" customWidth="1"/>
    <col min="10509" max="10509" width="6.7109375" style="215" bestFit="1" customWidth="1"/>
    <col min="10510" max="10510" width="10.7109375" style="215" customWidth="1"/>
    <col min="10511" max="10511" width="10.5703125" style="215" bestFit="1" customWidth="1"/>
    <col min="10512" max="10512" width="8.7109375" style="215" customWidth="1"/>
    <col min="10513" max="10513" width="6.7109375" style="215" customWidth="1"/>
    <col min="10514" max="10514" width="10.7109375" style="215" customWidth="1"/>
    <col min="10515" max="10515" width="6.7109375" style="215" customWidth="1"/>
    <col min="10516" max="10516" width="8.7109375" style="215" customWidth="1"/>
    <col min="10517" max="10517" width="6.7109375" style="215" customWidth="1"/>
    <col min="10518" max="10518" width="10.7109375" style="215" customWidth="1"/>
    <col min="10519" max="10519" width="9" style="215" bestFit="1" customWidth="1"/>
    <col min="10520" max="10520" width="10.28515625" style="215" bestFit="1" customWidth="1"/>
    <col min="10521" max="10521" width="9" style="215" bestFit="1" customWidth="1"/>
    <col min="10522" max="10522" width="12.42578125" style="215" bestFit="1" customWidth="1"/>
    <col min="10523" max="10523" width="9" style="215" bestFit="1" customWidth="1"/>
    <col min="10524" max="10752" width="8.85546875" style="215"/>
    <col min="10753" max="10753" width="21" style="215" bestFit="1" customWidth="1"/>
    <col min="10754" max="10754" width="8.7109375" style="215" bestFit="1" customWidth="1"/>
    <col min="10755" max="10755" width="6.7109375" style="215" bestFit="1" customWidth="1"/>
    <col min="10756" max="10756" width="9.7109375" style="215" bestFit="1" customWidth="1"/>
    <col min="10757" max="10757" width="6.7109375" style="215" bestFit="1" customWidth="1"/>
    <col min="10758" max="10758" width="10.7109375" style="215" customWidth="1"/>
    <col min="10759" max="10759" width="7.5703125" style="215" bestFit="1" customWidth="1"/>
    <col min="10760" max="10760" width="10.7109375" style="215" customWidth="1"/>
    <col min="10761" max="10761" width="7.7109375" style="215" bestFit="1" customWidth="1"/>
    <col min="10762" max="10762" width="6.7109375" style="215" bestFit="1" customWidth="1"/>
    <col min="10763" max="10763" width="10.7109375" style="215" customWidth="1"/>
    <col min="10764" max="10764" width="8.7109375" style="215" bestFit="1" customWidth="1"/>
    <col min="10765" max="10765" width="6.7109375" style="215" bestFit="1" customWidth="1"/>
    <col min="10766" max="10766" width="10.7109375" style="215" customWidth="1"/>
    <col min="10767" max="10767" width="10.5703125" style="215" bestFit="1" customWidth="1"/>
    <col min="10768" max="10768" width="8.7109375" style="215" customWidth="1"/>
    <col min="10769" max="10769" width="6.7109375" style="215" customWidth="1"/>
    <col min="10770" max="10770" width="10.7109375" style="215" customWidth="1"/>
    <col min="10771" max="10771" width="6.7109375" style="215" customWidth="1"/>
    <col min="10772" max="10772" width="8.7109375" style="215" customWidth="1"/>
    <col min="10773" max="10773" width="6.7109375" style="215" customWidth="1"/>
    <col min="10774" max="10774" width="10.7109375" style="215" customWidth="1"/>
    <col min="10775" max="10775" width="9" style="215" bestFit="1" customWidth="1"/>
    <col min="10776" max="10776" width="10.28515625" style="215" bestFit="1" customWidth="1"/>
    <col min="10777" max="10777" width="9" style="215" bestFit="1" customWidth="1"/>
    <col min="10778" max="10778" width="12.42578125" style="215" bestFit="1" customWidth="1"/>
    <col min="10779" max="10779" width="9" style="215" bestFit="1" customWidth="1"/>
    <col min="10780" max="11008" width="8.85546875" style="215"/>
    <col min="11009" max="11009" width="21" style="215" bestFit="1" customWidth="1"/>
    <col min="11010" max="11010" width="8.7109375" style="215" bestFit="1" customWidth="1"/>
    <col min="11011" max="11011" width="6.7109375" style="215" bestFit="1" customWidth="1"/>
    <col min="11012" max="11012" width="9.7109375" style="215" bestFit="1" customWidth="1"/>
    <col min="11013" max="11013" width="6.7109375" style="215" bestFit="1" customWidth="1"/>
    <col min="11014" max="11014" width="10.7109375" style="215" customWidth="1"/>
    <col min="11015" max="11015" width="7.5703125" style="215" bestFit="1" customWidth="1"/>
    <col min="11016" max="11016" width="10.7109375" style="215" customWidth="1"/>
    <col min="11017" max="11017" width="7.7109375" style="215" bestFit="1" customWidth="1"/>
    <col min="11018" max="11018" width="6.7109375" style="215" bestFit="1" customWidth="1"/>
    <col min="11019" max="11019" width="10.7109375" style="215" customWidth="1"/>
    <col min="11020" max="11020" width="8.7109375" style="215" bestFit="1" customWidth="1"/>
    <col min="11021" max="11021" width="6.7109375" style="215" bestFit="1" customWidth="1"/>
    <col min="11022" max="11022" width="10.7109375" style="215" customWidth="1"/>
    <col min="11023" max="11023" width="10.5703125" style="215" bestFit="1" customWidth="1"/>
    <col min="11024" max="11024" width="8.7109375" style="215" customWidth="1"/>
    <col min="11025" max="11025" width="6.7109375" style="215" customWidth="1"/>
    <col min="11026" max="11026" width="10.7109375" style="215" customWidth="1"/>
    <col min="11027" max="11027" width="6.7109375" style="215" customWidth="1"/>
    <col min="11028" max="11028" width="8.7109375" style="215" customWidth="1"/>
    <col min="11029" max="11029" width="6.7109375" style="215" customWidth="1"/>
    <col min="11030" max="11030" width="10.7109375" style="215" customWidth="1"/>
    <col min="11031" max="11031" width="9" style="215" bestFit="1" customWidth="1"/>
    <col min="11032" max="11032" width="10.28515625" style="215" bestFit="1" customWidth="1"/>
    <col min="11033" max="11033" width="9" style="215" bestFit="1" customWidth="1"/>
    <col min="11034" max="11034" width="12.42578125" style="215" bestFit="1" customWidth="1"/>
    <col min="11035" max="11035" width="9" style="215" bestFit="1" customWidth="1"/>
    <col min="11036" max="11264" width="8.85546875" style="215"/>
    <col min="11265" max="11265" width="21" style="215" bestFit="1" customWidth="1"/>
    <col min="11266" max="11266" width="8.7109375" style="215" bestFit="1" customWidth="1"/>
    <col min="11267" max="11267" width="6.7109375" style="215" bestFit="1" customWidth="1"/>
    <col min="11268" max="11268" width="9.7109375" style="215" bestFit="1" customWidth="1"/>
    <col min="11269" max="11269" width="6.7109375" style="215" bestFit="1" customWidth="1"/>
    <col min="11270" max="11270" width="10.7109375" style="215" customWidth="1"/>
    <col min="11271" max="11271" width="7.5703125" style="215" bestFit="1" customWidth="1"/>
    <col min="11272" max="11272" width="10.7109375" style="215" customWidth="1"/>
    <col min="11273" max="11273" width="7.7109375" style="215" bestFit="1" customWidth="1"/>
    <col min="11274" max="11274" width="6.7109375" style="215" bestFit="1" customWidth="1"/>
    <col min="11275" max="11275" width="10.7109375" style="215" customWidth="1"/>
    <col min="11276" max="11276" width="8.7109375" style="215" bestFit="1" customWidth="1"/>
    <col min="11277" max="11277" width="6.7109375" style="215" bestFit="1" customWidth="1"/>
    <col min="11278" max="11278" width="10.7109375" style="215" customWidth="1"/>
    <col min="11279" max="11279" width="10.5703125" style="215" bestFit="1" customWidth="1"/>
    <col min="11280" max="11280" width="8.7109375" style="215" customWidth="1"/>
    <col min="11281" max="11281" width="6.7109375" style="215" customWidth="1"/>
    <col min="11282" max="11282" width="10.7109375" style="215" customWidth="1"/>
    <col min="11283" max="11283" width="6.7109375" style="215" customWidth="1"/>
    <col min="11284" max="11284" width="8.7109375" style="215" customWidth="1"/>
    <col min="11285" max="11285" width="6.7109375" style="215" customWidth="1"/>
    <col min="11286" max="11286" width="10.7109375" style="215" customWidth="1"/>
    <col min="11287" max="11287" width="9" style="215" bestFit="1" customWidth="1"/>
    <col min="11288" max="11288" width="10.28515625" style="215" bestFit="1" customWidth="1"/>
    <col min="11289" max="11289" width="9" style="215" bestFit="1" customWidth="1"/>
    <col min="11290" max="11290" width="12.42578125" style="215" bestFit="1" customWidth="1"/>
    <col min="11291" max="11291" width="9" style="215" bestFit="1" customWidth="1"/>
    <col min="11292" max="11520" width="8.85546875" style="215"/>
    <col min="11521" max="11521" width="21" style="215" bestFit="1" customWidth="1"/>
    <col min="11522" max="11522" width="8.7109375" style="215" bestFit="1" customWidth="1"/>
    <col min="11523" max="11523" width="6.7109375" style="215" bestFit="1" customWidth="1"/>
    <col min="11524" max="11524" width="9.7109375" style="215" bestFit="1" customWidth="1"/>
    <col min="11525" max="11525" width="6.7109375" style="215" bestFit="1" customWidth="1"/>
    <col min="11526" max="11526" width="10.7109375" style="215" customWidth="1"/>
    <col min="11527" max="11527" width="7.5703125" style="215" bestFit="1" customWidth="1"/>
    <col min="11528" max="11528" width="10.7109375" style="215" customWidth="1"/>
    <col min="11529" max="11529" width="7.7109375" style="215" bestFit="1" customWidth="1"/>
    <col min="11530" max="11530" width="6.7109375" style="215" bestFit="1" customWidth="1"/>
    <col min="11531" max="11531" width="10.7109375" style="215" customWidth="1"/>
    <col min="11532" max="11532" width="8.7109375" style="215" bestFit="1" customWidth="1"/>
    <col min="11533" max="11533" width="6.7109375" style="215" bestFit="1" customWidth="1"/>
    <col min="11534" max="11534" width="10.7109375" style="215" customWidth="1"/>
    <col min="11535" max="11535" width="10.5703125" style="215" bestFit="1" customWidth="1"/>
    <col min="11536" max="11536" width="8.7109375" style="215" customWidth="1"/>
    <col min="11537" max="11537" width="6.7109375" style="215" customWidth="1"/>
    <col min="11538" max="11538" width="10.7109375" style="215" customWidth="1"/>
    <col min="11539" max="11539" width="6.7109375" style="215" customWidth="1"/>
    <col min="11540" max="11540" width="8.7109375" style="215" customWidth="1"/>
    <col min="11541" max="11541" width="6.7109375" style="215" customWidth="1"/>
    <col min="11542" max="11542" width="10.7109375" style="215" customWidth="1"/>
    <col min="11543" max="11543" width="9" style="215" bestFit="1" customWidth="1"/>
    <col min="11544" max="11544" width="10.28515625" style="215" bestFit="1" customWidth="1"/>
    <col min="11545" max="11545" width="9" style="215" bestFit="1" customWidth="1"/>
    <col min="11546" max="11546" width="12.42578125" style="215" bestFit="1" customWidth="1"/>
    <col min="11547" max="11547" width="9" style="215" bestFit="1" customWidth="1"/>
    <col min="11548" max="11776" width="8.85546875" style="215"/>
    <col min="11777" max="11777" width="21" style="215" bestFit="1" customWidth="1"/>
    <col min="11778" max="11778" width="8.7109375" style="215" bestFit="1" customWidth="1"/>
    <col min="11779" max="11779" width="6.7109375" style="215" bestFit="1" customWidth="1"/>
    <col min="11780" max="11780" width="9.7109375" style="215" bestFit="1" customWidth="1"/>
    <col min="11781" max="11781" width="6.7109375" style="215" bestFit="1" customWidth="1"/>
    <col min="11782" max="11782" width="10.7109375" style="215" customWidth="1"/>
    <col min="11783" max="11783" width="7.5703125" style="215" bestFit="1" customWidth="1"/>
    <col min="11784" max="11784" width="10.7109375" style="215" customWidth="1"/>
    <col min="11785" max="11785" width="7.7109375" style="215" bestFit="1" customWidth="1"/>
    <col min="11786" max="11786" width="6.7109375" style="215" bestFit="1" customWidth="1"/>
    <col min="11787" max="11787" width="10.7109375" style="215" customWidth="1"/>
    <col min="11788" max="11788" width="8.7109375" style="215" bestFit="1" customWidth="1"/>
    <col min="11789" max="11789" width="6.7109375" style="215" bestFit="1" customWidth="1"/>
    <col min="11790" max="11790" width="10.7109375" style="215" customWidth="1"/>
    <col min="11791" max="11791" width="10.5703125" style="215" bestFit="1" customWidth="1"/>
    <col min="11792" max="11792" width="8.7109375" style="215" customWidth="1"/>
    <col min="11793" max="11793" width="6.7109375" style="215" customWidth="1"/>
    <col min="11794" max="11794" width="10.7109375" style="215" customWidth="1"/>
    <col min="11795" max="11795" width="6.7109375" style="215" customWidth="1"/>
    <col min="11796" max="11796" width="8.7109375" style="215" customWidth="1"/>
    <col min="11797" max="11797" width="6.7109375" style="215" customWidth="1"/>
    <col min="11798" max="11798" width="10.7109375" style="215" customWidth="1"/>
    <col min="11799" max="11799" width="9" style="215" bestFit="1" customWidth="1"/>
    <col min="11800" max="11800" width="10.28515625" style="215" bestFit="1" customWidth="1"/>
    <col min="11801" max="11801" width="9" style="215" bestFit="1" customWidth="1"/>
    <col min="11802" max="11802" width="12.42578125" style="215" bestFit="1" customWidth="1"/>
    <col min="11803" max="11803" width="9" style="215" bestFit="1" customWidth="1"/>
    <col min="11804" max="12032" width="8.85546875" style="215"/>
    <col min="12033" max="12033" width="21" style="215" bestFit="1" customWidth="1"/>
    <col min="12034" max="12034" width="8.7109375" style="215" bestFit="1" customWidth="1"/>
    <col min="12035" max="12035" width="6.7109375" style="215" bestFit="1" customWidth="1"/>
    <col min="12036" max="12036" width="9.7109375" style="215" bestFit="1" customWidth="1"/>
    <col min="12037" max="12037" width="6.7109375" style="215" bestFit="1" customWidth="1"/>
    <col min="12038" max="12038" width="10.7109375" style="215" customWidth="1"/>
    <col min="12039" max="12039" width="7.5703125" style="215" bestFit="1" customWidth="1"/>
    <col min="12040" max="12040" width="10.7109375" style="215" customWidth="1"/>
    <col min="12041" max="12041" width="7.7109375" style="215" bestFit="1" customWidth="1"/>
    <col min="12042" max="12042" width="6.7109375" style="215" bestFit="1" customWidth="1"/>
    <col min="12043" max="12043" width="10.7109375" style="215" customWidth="1"/>
    <col min="12044" max="12044" width="8.7109375" style="215" bestFit="1" customWidth="1"/>
    <col min="12045" max="12045" width="6.7109375" style="215" bestFit="1" customWidth="1"/>
    <col min="12046" max="12046" width="10.7109375" style="215" customWidth="1"/>
    <col min="12047" max="12047" width="10.5703125" style="215" bestFit="1" customWidth="1"/>
    <col min="12048" max="12048" width="8.7109375" style="215" customWidth="1"/>
    <col min="12049" max="12049" width="6.7109375" style="215" customWidth="1"/>
    <col min="12050" max="12050" width="10.7109375" style="215" customWidth="1"/>
    <col min="12051" max="12051" width="6.7109375" style="215" customWidth="1"/>
    <col min="12052" max="12052" width="8.7109375" style="215" customWidth="1"/>
    <col min="12053" max="12053" width="6.7109375" style="215" customWidth="1"/>
    <col min="12054" max="12054" width="10.7109375" style="215" customWidth="1"/>
    <col min="12055" max="12055" width="9" style="215" bestFit="1" customWidth="1"/>
    <col min="12056" max="12056" width="10.28515625" style="215" bestFit="1" customWidth="1"/>
    <col min="12057" max="12057" width="9" style="215" bestFit="1" customWidth="1"/>
    <col min="12058" max="12058" width="12.42578125" style="215" bestFit="1" customWidth="1"/>
    <col min="12059" max="12059" width="9" style="215" bestFit="1" customWidth="1"/>
    <col min="12060" max="12288" width="8.85546875" style="215"/>
    <col min="12289" max="12289" width="21" style="215" bestFit="1" customWidth="1"/>
    <col min="12290" max="12290" width="8.7109375" style="215" bestFit="1" customWidth="1"/>
    <col min="12291" max="12291" width="6.7109375" style="215" bestFit="1" customWidth="1"/>
    <col min="12292" max="12292" width="9.7109375" style="215" bestFit="1" customWidth="1"/>
    <col min="12293" max="12293" width="6.7109375" style="215" bestFit="1" customWidth="1"/>
    <col min="12294" max="12294" width="10.7109375" style="215" customWidth="1"/>
    <col min="12295" max="12295" width="7.5703125" style="215" bestFit="1" customWidth="1"/>
    <col min="12296" max="12296" width="10.7109375" style="215" customWidth="1"/>
    <col min="12297" max="12297" width="7.7109375" style="215" bestFit="1" customWidth="1"/>
    <col min="12298" max="12298" width="6.7109375" style="215" bestFit="1" customWidth="1"/>
    <col min="12299" max="12299" width="10.7109375" style="215" customWidth="1"/>
    <col min="12300" max="12300" width="8.7109375" style="215" bestFit="1" customWidth="1"/>
    <col min="12301" max="12301" width="6.7109375" style="215" bestFit="1" customWidth="1"/>
    <col min="12302" max="12302" width="10.7109375" style="215" customWidth="1"/>
    <col min="12303" max="12303" width="10.5703125" style="215" bestFit="1" customWidth="1"/>
    <col min="12304" max="12304" width="8.7109375" style="215" customWidth="1"/>
    <col min="12305" max="12305" width="6.7109375" style="215" customWidth="1"/>
    <col min="12306" max="12306" width="10.7109375" style="215" customWidth="1"/>
    <col min="12307" max="12307" width="6.7109375" style="215" customWidth="1"/>
    <col min="12308" max="12308" width="8.7109375" style="215" customWidth="1"/>
    <col min="12309" max="12309" width="6.7109375" style="215" customWidth="1"/>
    <col min="12310" max="12310" width="10.7109375" style="215" customWidth="1"/>
    <col min="12311" max="12311" width="9" style="215" bestFit="1" customWidth="1"/>
    <col min="12312" max="12312" width="10.28515625" style="215" bestFit="1" customWidth="1"/>
    <col min="12313" max="12313" width="9" style="215" bestFit="1" customWidth="1"/>
    <col min="12314" max="12314" width="12.42578125" style="215" bestFit="1" customWidth="1"/>
    <col min="12315" max="12315" width="9" style="215" bestFit="1" customWidth="1"/>
    <col min="12316" max="12544" width="8.85546875" style="215"/>
    <col min="12545" max="12545" width="21" style="215" bestFit="1" customWidth="1"/>
    <col min="12546" max="12546" width="8.7109375" style="215" bestFit="1" customWidth="1"/>
    <col min="12547" max="12547" width="6.7109375" style="215" bestFit="1" customWidth="1"/>
    <col min="12548" max="12548" width="9.7109375" style="215" bestFit="1" customWidth="1"/>
    <col min="12549" max="12549" width="6.7109375" style="215" bestFit="1" customWidth="1"/>
    <col min="12550" max="12550" width="10.7109375" style="215" customWidth="1"/>
    <col min="12551" max="12551" width="7.5703125" style="215" bestFit="1" customWidth="1"/>
    <col min="12552" max="12552" width="10.7109375" style="215" customWidth="1"/>
    <col min="12553" max="12553" width="7.7109375" style="215" bestFit="1" customWidth="1"/>
    <col min="12554" max="12554" width="6.7109375" style="215" bestFit="1" customWidth="1"/>
    <col min="12555" max="12555" width="10.7109375" style="215" customWidth="1"/>
    <col min="12556" max="12556" width="8.7109375" style="215" bestFit="1" customWidth="1"/>
    <col min="12557" max="12557" width="6.7109375" style="215" bestFit="1" customWidth="1"/>
    <col min="12558" max="12558" width="10.7109375" style="215" customWidth="1"/>
    <col min="12559" max="12559" width="10.5703125" style="215" bestFit="1" customWidth="1"/>
    <col min="12560" max="12560" width="8.7109375" style="215" customWidth="1"/>
    <col min="12561" max="12561" width="6.7109375" style="215" customWidth="1"/>
    <col min="12562" max="12562" width="10.7109375" style="215" customWidth="1"/>
    <col min="12563" max="12563" width="6.7109375" style="215" customWidth="1"/>
    <col min="12564" max="12564" width="8.7109375" style="215" customWidth="1"/>
    <col min="12565" max="12565" width="6.7109375" style="215" customWidth="1"/>
    <col min="12566" max="12566" width="10.7109375" style="215" customWidth="1"/>
    <col min="12567" max="12567" width="9" style="215" bestFit="1" customWidth="1"/>
    <col min="12568" max="12568" width="10.28515625" style="215" bestFit="1" customWidth="1"/>
    <col min="12569" max="12569" width="9" style="215" bestFit="1" customWidth="1"/>
    <col min="12570" max="12570" width="12.42578125" style="215" bestFit="1" customWidth="1"/>
    <col min="12571" max="12571" width="9" style="215" bestFit="1" customWidth="1"/>
    <col min="12572" max="12800" width="8.85546875" style="215"/>
    <col min="12801" max="12801" width="21" style="215" bestFit="1" customWidth="1"/>
    <col min="12802" max="12802" width="8.7109375" style="215" bestFit="1" customWidth="1"/>
    <col min="12803" max="12803" width="6.7109375" style="215" bestFit="1" customWidth="1"/>
    <col min="12804" max="12804" width="9.7109375" style="215" bestFit="1" customWidth="1"/>
    <col min="12805" max="12805" width="6.7109375" style="215" bestFit="1" customWidth="1"/>
    <col min="12806" max="12806" width="10.7109375" style="215" customWidth="1"/>
    <col min="12807" max="12807" width="7.5703125" style="215" bestFit="1" customWidth="1"/>
    <col min="12808" max="12808" width="10.7109375" style="215" customWidth="1"/>
    <col min="12809" max="12809" width="7.7109375" style="215" bestFit="1" customWidth="1"/>
    <col min="12810" max="12810" width="6.7109375" style="215" bestFit="1" customWidth="1"/>
    <col min="12811" max="12811" width="10.7109375" style="215" customWidth="1"/>
    <col min="12812" max="12812" width="8.7109375" style="215" bestFit="1" customWidth="1"/>
    <col min="12813" max="12813" width="6.7109375" style="215" bestFit="1" customWidth="1"/>
    <col min="12814" max="12814" width="10.7109375" style="215" customWidth="1"/>
    <col min="12815" max="12815" width="10.5703125" style="215" bestFit="1" customWidth="1"/>
    <col min="12816" max="12816" width="8.7109375" style="215" customWidth="1"/>
    <col min="12817" max="12817" width="6.7109375" style="215" customWidth="1"/>
    <col min="12818" max="12818" width="10.7109375" style="215" customWidth="1"/>
    <col min="12819" max="12819" width="6.7109375" style="215" customWidth="1"/>
    <col min="12820" max="12820" width="8.7109375" style="215" customWidth="1"/>
    <col min="12821" max="12821" width="6.7109375" style="215" customWidth="1"/>
    <col min="12822" max="12822" width="10.7109375" style="215" customWidth="1"/>
    <col min="12823" max="12823" width="9" style="215" bestFit="1" customWidth="1"/>
    <col min="12824" max="12824" width="10.28515625" style="215" bestFit="1" customWidth="1"/>
    <col min="12825" max="12825" width="9" style="215" bestFit="1" customWidth="1"/>
    <col min="12826" max="12826" width="12.42578125" style="215" bestFit="1" customWidth="1"/>
    <col min="12827" max="12827" width="9" style="215" bestFit="1" customWidth="1"/>
    <col min="12828" max="13056" width="8.85546875" style="215"/>
    <col min="13057" max="13057" width="21" style="215" bestFit="1" customWidth="1"/>
    <col min="13058" max="13058" width="8.7109375" style="215" bestFit="1" customWidth="1"/>
    <col min="13059" max="13059" width="6.7109375" style="215" bestFit="1" customWidth="1"/>
    <col min="13060" max="13060" width="9.7109375" style="215" bestFit="1" customWidth="1"/>
    <col min="13061" max="13061" width="6.7109375" style="215" bestFit="1" customWidth="1"/>
    <col min="13062" max="13062" width="10.7109375" style="215" customWidth="1"/>
    <col min="13063" max="13063" width="7.5703125" style="215" bestFit="1" customWidth="1"/>
    <col min="13064" max="13064" width="10.7109375" style="215" customWidth="1"/>
    <col min="13065" max="13065" width="7.7109375" style="215" bestFit="1" customWidth="1"/>
    <col min="13066" max="13066" width="6.7109375" style="215" bestFit="1" customWidth="1"/>
    <col min="13067" max="13067" width="10.7109375" style="215" customWidth="1"/>
    <col min="13068" max="13068" width="8.7109375" style="215" bestFit="1" customWidth="1"/>
    <col min="13069" max="13069" width="6.7109375" style="215" bestFit="1" customWidth="1"/>
    <col min="13070" max="13070" width="10.7109375" style="215" customWidth="1"/>
    <col min="13071" max="13071" width="10.5703125" style="215" bestFit="1" customWidth="1"/>
    <col min="13072" max="13072" width="8.7109375" style="215" customWidth="1"/>
    <col min="13073" max="13073" width="6.7109375" style="215" customWidth="1"/>
    <col min="13074" max="13074" width="10.7109375" style="215" customWidth="1"/>
    <col min="13075" max="13075" width="6.7109375" style="215" customWidth="1"/>
    <col min="13076" max="13076" width="8.7109375" style="215" customWidth="1"/>
    <col min="13077" max="13077" width="6.7109375" style="215" customWidth="1"/>
    <col min="13078" max="13078" width="10.7109375" style="215" customWidth="1"/>
    <col min="13079" max="13079" width="9" style="215" bestFit="1" customWidth="1"/>
    <col min="13080" max="13080" width="10.28515625" style="215" bestFit="1" customWidth="1"/>
    <col min="13081" max="13081" width="9" style="215" bestFit="1" customWidth="1"/>
    <col min="13082" max="13082" width="12.42578125" style="215" bestFit="1" customWidth="1"/>
    <col min="13083" max="13083" width="9" style="215" bestFit="1" customWidth="1"/>
    <col min="13084" max="13312" width="8.85546875" style="215"/>
    <col min="13313" max="13313" width="21" style="215" bestFit="1" customWidth="1"/>
    <col min="13314" max="13314" width="8.7109375" style="215" bestFit="1" customWidth="1"/>
    <col min="13315" max="13315" width="6.7109375" style="215" bestFit="1" customWidth="1"/>
    <col min="13316" max="13316" width="9.7109375" style="215" bestFit="1" customWidth="1"/>
    <col min="13317" max="13317" width="6.7109375" style="215" bestFit="1" customWidth="1"/>
    <col min="13318" max="13318" width="10.7109375" style="215" customWidth="1"/>
    <col min="13319" max="13319" width="7.5703125" style="215" bestFit="1" customWidth="1"/>
    <col min="13320" max="13320" width="10.7109375" style="215" customWidth="1"/>
    <col min="13321" max="13321" width="7.7109375" style="215" bestFit="1" customWidth="1"/>
    <col min="13322" max="13322" width="6.7109375" style="215" bestFit="1" customWidth="1"/>
    <col min="13323" max="13323" width="10.7109375" style="215" customWidth="1"/>
    <col min="13324" max="13324" width="8.7109375" style="215" bestFit="1" customWidth="1"/>
    <col min="13325" max="13325" width="6.7109375" style="215" bestFit="1" customWidth="1"/>
    <col min="13326" max="13326" width="10.7109375" style="215" customWidth="1"/>
    <col min="13327" max="13327" width="10.5703125" style="215" bestFit="1" customWidth="1"/>
    <col min="13328" max="13328" width="8.7109375" style="215" customWidth="1"/>
    <col min="13329" max="13329" width="6.7109375" style="215" customWidth="1"/>
    <col min="13330" max="13330" width="10.7109375" style="215" customWidth="1"/>
    <col min="13331" max="13331" width="6.7109375" style="215" customWidth="1"/>
    <col min="13332" max="13332" width="8.7109375" style="215" customWidth="1"/>
    <col min="13333" max="13333" width="6.7109375" style="215" customWidth="1"/>
    <col min="13334" max="13334" width="10.7109375" style="215" customWidth="1"/>
    <col min="13335" max="13335" width="9" style="215" bestFit="1" customWidth="1"/>
    <col min="13336" max="13336" width="10.28515625" style="215" bestFit="1" customWidth="1"/>
    <col min="13337" max="13337" width="9" style="215" bestFit="1" customWidth="1"/>
    <col min="13338" max="13338" width="12.42578125" style="215" bestFit="1" customWidth="1"/>
    <col min="13339" max="13339" width="9" style="215" bestFit="1" customWidth="1"/>
    <col min="13340" max="13568" width="8.85546875" style="215"/>
    <col min="13569" max="13569" width="21" style="215" bestFit="1" customWidth="1"/>
    <col min="13570" max="13570" width="8.7109375" style="215" bestFit="1" customWidth="1"/>
    <col min="13571" max="13571" width="6.7109375" style="215" bestFit="1" customWidth="1"/>
    <col min="13572" max="13572" width="9.7109375" style="215" bestFit="1" customWidth="1"/>
    <col min="13573" max="13573" width="6.7109375" style="215" bestFit="1" customWidth="1"/>
    <col min="13574" max="13574" width="10.7109375" style="215" customWidth="1"/>
    <col min="13575" max="13575" width="7.5703125" style="215" bestFit="1" customWidth="1"/>
    <col min="13576" max="13576" width="10.7109375" style="215" customWidth="1"/>
    <col min="13577" max="13577" width="7.7109375" style="215" bestFit="1" customWidth="1"/>
    <col min="13578" max="13578" width="6.7109375" style="215" bestFit="1" customWidth="1"/>
    <col min="13579" max="13579" width="10.7109375" style="215" customWidth="1"/>
    <col min="13580" max="13580" width="8.7109375" style="215" bestFit="1" customWidth="1"/>
    <col min="13581" max="13581" width="6.7109375" style="215" bestFit="1" customWidth="1"/>
    <col min="13582" max="13582" width="10.7109375" style="215" customWidth="1"/>
    <col min="13583" max="13583" width="10.5703125" style="215" bestFit="1" customWidth="1"/>
    <col min="13584" max="13584" width="8.7109375" style="215" customWidth="1"/>
    <col min="13585" max="13585" width="6.7109375" style="215" customWidth="1"/>
    <col min="13586" max="13586" width="10.7109375" style="215" customWidth="1"/>
    <col min="13587" max="13587" width="6.7109375" style="215" customWidth="1"/>
    <col min="13588" max="13588" width="8.7109375" style="215" customWidth="1"/>
    <col min="13589" max="13589" width="6.7109375" style="215" customWidth="1"/>
    <col min="13590" max="13590" width="10.7109375" style="215" customWidth="1"/>
    <col min="13591" max="13591" width="9" style="215" bestFit="1" customWidth="1"/>
    <col min="13592" max="13592" width="10.28515625" style="215" bestFit="1" customWidth="1"/>
    <col min="13593" max="13593" width="9" style="215" bestFit="1" customWidth="1"/>
    <col min="13594" max="13594" width="12.42578125" style="215" bestFit="1" customWidth="1"/>
    <col min="13595" max="13595" width="9" style="215" bestFit="1" customWidth="1"/>
    <col min="13596" max="13824" width="8.85546875" style="215"/>
    <col min="13825" max="13825" width="21" style="215" bestFit="1" customWidth="1"/>
    <col min="13826" max="13826" width="8.7109375" style="215" bestFit="1" customWidth="1"/>
    <col min="13827" max="13827" width="6.7109375" style="215" bestFit="1" customWidth="1"/>
    <col min="13828" max="13828" width="9.7109375" style="215" bestFit="1" customWidth="1"/>
    <col min="13829" max="13829" width="6.7109375" style="215" bestFit="1" customWidth="1"/>
    <col min="13830" max="13830" width="10.7109375" style="215" customWidth="1"/>
    <col min="13831" max="13831" width="7.5703125" style="215" bestFit="1" customWidth="1"/>
    <col min="13832" max="13832" width="10.7109375" style="215" customWidth="1"/>
    <col min="13833" max="13833" width="7.7109375" style="215" bestFit="1" customWidth="1"/>
    <col min="13834" max="13834" width="6.7109375" style="215" bestFit="1" customWidth="1"/>
    <col min="13835" max="13835" width="10.7109375" style="215" customWidth="1"/>
    <col min="13836" max="13836" width="8.7109375" style="215" bestFit="1" customWidth="1"/>
    <col min="13837" max="13837" width="6.7109375" style="215" bestFit="1" customWidth="1"/>
    <col min="13838" max="13838" width="10.7109375" style="215" customWidth="1"/>
    <col min="13839" max="13839" width="10.5703125" style="215" bestFit="1" customWidth="1"/>
    <col min="13840" max="13840" width="8.7109375" style="215" customWidth="1"/>
    <col min="13841" max="13841" width="6.7109375" style="215" customWidth="1"/>
    <col min="13842" max="13842" width="10.7109375" style="215" customWidth="1"/>
    <col min="13843" max="13843" width="6.7109375" style="215" customWidth="1"/>
    <col min="13844" max="13844" width="8.7109375" style="215" customWidth="1"/>
    <col min="13845" max="13845" width="6.7109375" style="215" customWidth="1"/>
    <col min="13846" max="13846" width="10.7109375" style="215" customWidth="1"/>
    <col min="13847" max="13847" width="9" style="215" bestFit="1" customWidth="1"/>
    <col min="13848" max="13848" width="10.28515625" style="215" bestFit="1" customWidth="1"/>
    <col min="13849" max="13849" width="9" style="215" bestFit="1" customWidth="1"/>
    <col min="13850" max="13850" width="12.42578125" style="215" bestFit="1" customWidth="1"/>
    <col min="13851" max="13851" width="9" style="215" bestFit="1" customWidth="1"/>
    <col min="13852" max="14080" width="8.85546875" style="215"/>
    <col min="14081" max="14081" width="21" style="215" bestFit="1" customWidth="1"/>
    <col min="14082" max="14082" width="8.7109375" style="215" bestFit="1" customWidth="1"/>
    <col min="14083" max="14083" width="6.7109375" style="215" bestFit="1" customWidth="1"/>
    <col min="14084" max="14084" width="9.7109375" style="215" bestFit="1" customWidth="1"/>
    <col min="14085" max="14085" width="6.7109375" style="215" bestFit="1" customWidth="1"/>
    <col min="14086" max="14086" width="10.7109375" style="215" customWidth="1"/>
    <col min="14087" max="14087" width="7.5703125" style="215" bestFit="1" customWidth="1"/>
    <col min="14088" max="14088" width="10.7109375" style="215" customWidth="1"/>
    <col min="14089" max="14089" width="7.7109375" style="215" bestFit="1" customWidth="1"/>
    <col min="14090" max="14090" width="6.7109375" style="215" bestFit="1" customWidth="1"/>
    <col min="14091" max="14091" width="10.7109375" style="215" customWidth="1"/>
    <col min="14092" max="14092" width="8.7109375" style="215" bestFit="1" customWidth="1"/>
    <col min="14093" max="14093" width="6.7109375" style="215" bestFit="1" customWidth="1"/>
    <col min="14094" max="14094" width="10.7109375" style="215" customWidth="1"/>
    <col min="14095" max="14095" width="10.5703125" style="215" bestFit="1" customWidth="1"/>
    <col min="14096" max="14096" width="8.7109375" style="215" customWidth="1"/>
    <col min="14097" max="14097" width="6.7109375" style="215" customWidth="1"/>
    <col min="14098" max="14098" width="10.7109375" style="215" customWidth="1"/>
    <col min="14099" max="14099" width="6.7109375" style="215" customWidth="1"/>
    <col min="14100" max="14100" width="8.7109375" style="215" customWidth="1"/>
    <col min="14101" max="14101" width="6.7109375" style="215" customWidth="1"/>
    <col min="14102" max="14102" width="10.7109375" style="215" customWidth="1"/>
    <col min="14103" max="14103" width="9" style="215" bestFit="1" customWidth="1"/>
    <col min="14104" max="14104" width="10.28515625" style="215" bestFit="1" customWidth="1"/>
    <col min="14105" max="14105" width="9" style="215" bestFit="1" customWidth="1"/>
    <col min="14106" max="14106" width="12.42578125" style="215" bestFit="1" customWidth="1"/>
    <col min="14107" max="14107" width="9" style="215" bestFit="1" customWidth="1"/>
    <col min="14108" max="14336" width="8.85546875" style="215"/>
    <col min="14337" max="14337" width="21" style="215" bestFit="1" customWidth="1"/>
    <col min="14338" max="14338" width="8.7109375" style="215" bestFit="1" customWidth="1"/>
    <col min="14339" max="14339" width="6.7109375" style="215" bestFit="1" customWidth="1"/>
    <col min="14340" max="14340" width="9.7109375" style="215" bestFit="1" customWidth="1"/>
    <col min="14341" max="14341" width="6.7109375" style="215" bestFit="1" customWidth="1"/>
    <col min="14342" max="14342" width="10.7109375" style="215" customWidth="1"/>
    <col min="14343" max="14343" width="7.5703125" style="215" bestFit="1" customWidth="1"/>
    <col min="14344" max="14344" width="10.7109375" style="215" customWidth="1"/>
    <col min="14345" max="14345" width="7.7109375" style="215" bestFit="1" customWidth="1"/>
    <col min="14346" max="14346" width="6.7109375" style="215" bestFit="1" customWidth="1"/>
    <col min="14347" max="14347" width="10.7109375" style="215" customWidth="1"/>
    <col min="14348" max="14348" width="8.7109375" style="215" bestFit="1" customWidth="1"/>
    <col min="14349" max="14349" width="6.7109375" style="215" bestFit="1" customWidth="1"/>
    <col min="14350" max="14350" width="10.7109375" style="215" customWidth="1"/>
    <col min="14351" max="14351" width="10.5703125" style="215" bestFit="1" customWidth="1"/>
    <col min="14352" max="14352" width="8.7109375" style="215" customWidth="1"/>
    <col min="14353" max="14353" width="6.7109375" style="215" customWidth="1"/>
    <col min="14354" max="14354" width="10.7109375" style="215" customWidth="1"/>
    <col min="14355" max="14355" width="6.7109375" style="215" customWidth="1"/>
    <col min="14356" max="14356" width="8.7109375" style="215" customWidth="1"/>
    <col min="14357" max="14357" width="6.7109375" style="215" customWidth="1"/>
    <col min="14358" max="14358" width="10.7109375" style="215" customWidth="1"/>
    <col min="14359" max="14359" width="9" style="215" bestFit="1" customWidth="1"/>
    <col min="14360" max="14360" width="10.28515625" style="215" bestFit="1" customWidth="1"/>
    <col min="14361" max="14361" width="9" style="215" bestFit="1" customWidth="1"/>
    <col min="14362" max="14362" width="12.42578125" style="215" bestFit="1" customWidth="1"/>
    <col min="14363" max="14363" width="9" style="215" bestFit="1" customWidth="1"/>
    <col min="14364" max="14592" width="8.85546875" style="215"/>
    <col min="14593" max="14593" width="21" style="215" bestFit="1" customWidth="1"/>
    <col min="14594" max="14594" width="8.7109375" style="215" bestFit="1" customWidth="1"/>
    <col min="14595" max="14595" width="6.7109375" style="215" bestFit="1" customWidth="1"/>
    <col min="14596" max="14596" width="9.7109375" style="215" bestFit="1" customWidth="1"/>
    <col min="14597" max="14597" width="6.7109375" style="215" bestFit="1" customWidth="1"/>
    <col min="14598" max="14598" width="10.7109375" style="215" customWidth="1"/>
    <col min="14599" max="14599" width="7.5703125" style="215" bestFit="1" customWidth="1"/>
    <col min="14600" max="14600" width="10.7109375" style="215" customWidth="1"/>
    <col min="14601" max="14601" width="7.7109375" style="215" bestFit="1" customWidth="1"/>
    <col min="14602" max="14602" width="6.7109375" style="215" bestFit="1" customWidth="1"/>
    <col min="14603" max="14603" width="10.7109375" style="215" customWidth="1"/>
    <col min="14604" max="14604" width="8.7109375" style="215" bestFit="1" customWidth="1"/>
    <col min="14605" max="14605" width="6.7109375" style="215" bestFit="1" customWidth="1"/>
    <col min="14606" max="14606" width="10.7109375" style="215" customWidth="1"/>
    <col min="14607" max="14607" width="10.5703125" style="215" bestFit="1" customWidth="1"/>
    <col min="14608" max="14608" width="8.7109375" style="215" customWidth="1"/>
    <col min="14609" max="14609" width="6.7109375" style="215" customWidth="1"/>
    <col min="14610" max="14610" width="10.7109375" style="215" customWidth="1"/>
    <col min="14611" max="14611" width="6.7109375" style="215" customWidth="1"/>
    <col min="14612" max="14612" width="8.7109375" style="215" customWidth="1"/>
    <col min="14613" max="14613" width="6.7109375" style="215" customWidth="1"/>
    <col min="14614" max="14614" width="10.7109375" style="215" customWidth="1"/>
    <col min="14615" max="14615" width="9" style="215" bestFit="1" customWidth="1"/>
    <col min="14616" max="14616" width="10.28515625" style="215" bestFit="1" customWidth="1"/>
    <col min="14617" max="14617" width="9" style="215" bestFit="1" customWidth="1"/>
    <col min="14618" max="14618" width="12.42578125" style="215" bestFit="1" customWidth="1"/>
    <col min="14619" max="14619" width="9" style="215" bestFit="1" customWidth="1"/>
    <col min="14620" max="14848" width="8.85546875" style="215"/>
    <col min="14849" max="14849" width="21" style="215" bestFit="1" customWidth="1"/>
    <col min="14850" max="14850" width="8.7109375" style="215" bestFit="1" customWidth="1"/>
    <col min="14851" max="14851" width="6.7109375" style="215" bestFit="1" customWidth="1"/>
    <col min="14852" max="14852" width="9.7109375" style="215" bestFit="1" customWidth="1"/>
    <col min="14853" max="14853" width="6.7109375" style="215" bestFit="1" customWidth="1"/>
    <col min="14854" max="14854" width="10.7109375" style="215" customWidth="1"/>
    <col min="14855" max="14855" width="7.5703125" style="215" bestFit="1" customWidth="1"/>
    <col min="14856" max="14856" width="10.7109375" style="215" customWidth="1"/>
    <col min="14857" max="14857" width="7.7109375" style="215" bestFit="1" customWidth="1"/>
    <col min="14858" max="14858" width="6.7109375" style="215" bestFit="1" customWidth="1"/>
    <col min="14859" max="14859" width="10.7109375" style="215" customWidth="1"/>
    <col min="14860" max="14860" width="8.7109375" style="215" bestFit="1" customWidth="1"/>
    <col min="14861" max="14861" width="6.7109375" style="215" bestFit="1" customWidth="1"/>
    <col min="14862" max="14862" width="10.7109375" style="215" customWidth="1"/>
    <col min="14863" max="14863" width="10.5703125" style="215" bestFit="1" customWidth="1"/>
    <col min="14864" max="14864" width="8.7109375" style="215" customWidth="1"/>
    <col min="14865" max="14865" width="6.7109375" style="215" customWidth="1"/>
    <col min="14866" max="14866" width="10.7109375" style="215" customWidth="1"/>
    <col min="14867" max="14867" width="6.7109375" style="215" customWidth="1"/>
    <col min="14868" max="14868" width="8.7109375" style="215" customWidth="1"/>
    <col min="14869" max="14869" width="6.7109375" style="215" customWidth="1"/>
    <col min="14870" max="14870" width="10.7109375" style="215" customWidth="1"/>
    <col min="14871" max="14871" width="9" style="215" bestFit="1" customWidth="1"/>
    <col min="14872" max="14872" width="10.28515625" style="215" bestFit="1" customWidth="1"/>
    <col min="14873" max="14873" width="9" style="215" bestFit="1" customWidth="1"/>
    <col min="14874" max="14874" width="12.42578125" style="215" bestFit="1" customWidth="1"/>
    <col min="14875" max="14875" width="9" style="215" bestFit="1" customWidth="1"/>
    <col min="14876" max="15104" width="8.85546875" style="215"/>
    <col min="15105" max="15105" width="21" style="215" bestFit="1" customWidth="1"/>
    <col min="15106" max="15106" width="8.7109375" style="215" bestFit="1" customWidth="1"/>
    <col min="15107" max="15107" width="6.7109375" style="215" bestFit="1" customWidth="1"/>
    <col min="15108" max="15108" width="9.7109375" style="215" bestFit="1" customWidth="1"/>
    <col min="15109" max="15109" width="6.7109375" style="215" bestFit="1" customWidth="1"/>
    <col min="15110" max="15110" width="10.7109375" style="215" customWidth="1"/>
    <col min="15111" max="15111" width="7.5703125" style="215" bestFit="1" customWidth="1"/>
    <col min="15112" max="15112" width="10.7109375" style="215" customWidth="1"/>
    <col min="15113" max="15113" width="7.7109375" style="215" bestFit="1" customWidth="1"/>
    <col min="15114" max="15114" width="6.7109375" style="215" bestFit="1" customWidth="1"/>
    <col min="15115" max="15115" width="10.7109375" style="215" customWidth="1"/>
    <col min="15116" max="15116" width="8.7109375" style="215" bestFit="1" customWidth="1"/>
    <col min="15117" max="15117" width="6.7109375" style="215" bestFit="1" customWidth="1"/>
    <col min="15118" max="15118" width="10.7109375" style="215" customWidth="1"/>
    <col min="15119" max="15119" width="10.5703125" style="215" bestFit="1" customWidth="1"/>
    <col min="15120" max="15120" width="8.7109375" style="215" customWidth="1"/>
    <col min="15121" max="15121" width="6.7109375" style="215" customWidth="1"/>
    <col min="15122" max="15122" width="10.7109375" style="215" customWidth="1"/>
    <col min="15123" max="15123" width="6.7109375" style="215" customWidth="1"/>
    <col min="15124" max="15124" width="8.7109375" style="215" customWidth="1"/>
    <col min="15125" max="15125" width="6.7109375" style="215" customWidth="1"/>
    <col min="15126" max="15126" width="10.7109375" style="215" customWidth="1"/>
    <col min="15127" max="15127" width="9" style="215" bestFit="1" customWidth="1"/>
    <col min="15128" max="15128" width="10.28515625" style="215" bestFit="1" customWidth="1"/>
    <col min="15129" max="15129" width="9" style="215" bestFit="1" customWidth="1"/>
    <col min="15130" max="15130" width="12.42578125" style="215" bestFit="1" customWidth="1"/>
    <col min="15131" max="15131" width="9" style="215" bestFit="1" customWidth="1"/>
    <col min="15132" max="15360" width="8.85546875" style="215"/>
    <col min="15361" max="15361" width="21" style="215" bestFit="1" customWidth="1"/>
    <col min="15362" max="15362" width="8.7109375" style="215" bestFit="1" customWidth="1"/>
    <col min="15363" max="15363" width="6.7109375" style="215" bestFit="1" customWidth="1"/>
    <col min="15364" max="15364" width="9.7109375" style="215" bestFit="1" customWidth="1"/>
    <col min="15365" max="15365" width="6.7109375" style="215" bestFit="1" customWidth="1"/>
    <col min="15366" max="15366" width="10.7109375" style="215" customWidth="1"/>
    <col min="15367" max="15367" width="7.5703125" style="215" bestFit="1" customWidth="1"/>
    <col min="15368" max="15368" width="10.7109375" style="215" customWidth="1"/>
    <col min="15369" max="15369" width="7.7109375" style="215" bestFit="1" customWidth="1"/>
    <col min="15370" max="15370" width="6.7109375" style="215" bestFit="1" customWidth="1"/>
    <col min="15371" max="15371" width="10.7109375" style="215" customWidth="1"/>
    <col min="15372" max="15372" width="8.7109375" style="215" bestFit="1" customWidth="1"/>
    <col min="15373" max="15373" width="6.7109375" style="215" bestFit="1" customWidth="1"/>
    <col min="15374" max="15374" width="10.7109375" style="215" customWidth="1"/>
    <col min="15375" max="15375" width="10.5703125" style="215" bestFit="1" customWidth="1"/>
    <col min="15376" max="15376" width="8.7109375" style="215" customWidth="1"/>
    <col min="15377" max="15377" width="6.7109375" style="215" customWidth="1"/>
    <col min="15378" max="15378" width="10.7109375" style="215" customWidth="1"/>
    <col min="15379" max="15379" width="6.7109375" style="215" customWidth="1"/>
    <col min="15380" max="15380" width="8.7109375" style="215" customWidth="1"/>
    <col min="15381" max="15381" width="6.7109375" style="215" customWidth="1"/>
    <col min="15382" max="15382" width="10.7109375" style="215" customWidth="1"/>
    <col min="15383" max="15383" width="9" style="215" bestFit="1" customWidth="1"/>
    <col min="15384" max="15384" width="10.28515625" style="215" bestFit="1" customWidth="1"/>
    <col min="15385" max="15385" width="9" style="215" bestFit="1" customWidth="1"/>
    <col min="15386" max="15386" width="12.42578125" style="215" bestFit="1" customWidth="1"/>
    <col min="15387" max="15387" width="9" style="215" bestFit="1" customWidth="1"/>
    <col min="15388" max="15616" width="8.85546875" style="215"/>
    <col min="15617" max="15617" width="21" style="215" bestFit="1" customWidth="1"/>
    <col min="15618" max="15618" width="8.7109375" style="215" bestFit="1" customWidth="1"/>
    <col min="15619" max="15619" width="6.7109375" style="215" bestFit="1" customWidth="1"/>
    <col min="15620" max="15620" width="9.7109375" style="215" bestFit="1" customWidth="1"/>
    <col min="15621" max="15621" width="6.7109375" style="215" bestFit="1" customWidth="1"/>
    <col min="15622" max="15622" width="10.7109375" style="215" customWidth="1"/>
    <col min="15623" max="15623" width="7.5703125" style="215" bestFit="1" customWidth="1"/>
    <col min="15624" max="15624" width="10.7109375" style="215" customWidth="1"/>
    <col min="15625" max="15625" width="7.7109375" style="215" bestFit="1" customWidth="1"/>
    <col min="15626" max="15626" width="6.7109375" style="215" bestFit="1" customWidth="1"/>
    <col min="15627" max="15627" width="10.7109375" style="215" customWidth="1"/>
    <col min="15628" max="15628" width="8.7109375" style="215" bestFit="1" customWidth="1"/>
    <col min="15629" max="15629" width="6.7109375" style="215" bestFit="1" customWidth="1"/>
    <col min="15630" max="15630" width="10.7109375" style="215" customWidth="1"/>
    <col min="15631" max="15631" width="10.5703125" style="215" bestFit="1" customWidth="1"/>
    <col min="15632" max="15632" width="8.7109375" style="215" customWidth="1"/>
    <col min="15633" max="15633" width="6.7109375" style="215" customWidth="1"/>
    <col min="15634" max="15634" width="10.7109375" style="215" customWidth="1"/>
    <col min="15635" max="15635" width="6.7109375" style="215" customWidth="1"/>
    <col min="15636" max="15636" width="8.7109375" style="215" customWidth="1"/>
    <col min="15637" max="15637" width="6.7109375" style="215" customWidth="1"/>
    <col min="15638" max="15638" width="10.7109375" style="215" customWidth="1"/>
    <col min="15639" max="15639" width="9" style="215" bestFit="1" customWidth="1"/>
    <col min="15640" max="15640" width="10.28515625" style="215" bestFit="1" customWidth="1"/>
    <col min="15641" max="15641" width="9" style="215" bestFit="1" customWidth="1"/>
    <col min="15642" max="15642" width="12.42578125" style="215" bestFit="1" customWidth="1"/>
    <col min="15643" max="15643" width="9" style="215" bestFit="1" customWidth="1"/>
    <col min="15644" max="15872" width="8.85546875" style="215"/>
    <col min="15873" max="15873" width="21" style="215" bestFit="1" customWidth="1"/>
    <col min="15874" max="15874" width="8.7109375" style="215" bestFit="1" customWidth="1"/>
    <col min="15875" max="15875" width="6.7109375" style="215" bestFit="1" customWidth="1"/>
    <col min="15876" max="15876" width="9.7109375" style="215" bestFit="1" customWidth="1"/>
    <col min="15877" max="15877" width="6.7109375" style="215" bestFit="1" customWidth="1"/>
    <col min="15878" max="15878" width="10.7109375" style="215" customWidth="1"/>
    <col min="15879" max="15879" width="7.5703125" style="215" bestFit="1" customWidth="1"/>
    <col min="15880" max="15880" width="10.7109375" style="215" customWidth="1"/>
    <col min="15881" max="15881" width="7.7109375" style="215" bestFit="1" customWidth="1"/>
    <col min="15882" max="15882" width="6.7109375" style="215" bestFit="1" customWidth="1"/>
    <col min="15883" max="15883" width="10.7109375" style="215" customWidth="1"/>
    <col min="15884" max="15884" width="8.7109375" style="215" bestFit="1" customWidth="1"/>
    <col min="15885" max="15885" width="6.7109375" style="215" bestFit="1" customWidth="1"/>
    <col min="15886" max="15886" width="10.7109375" style="215" customWidth="1"/>
    <col min="15887" max="15887" width="10.5703125" style="215" bestFit="1" customWidth="1"/>
    <col min="15888" max="15888" width="8.7109375" style="215" customWidth="1"/>
    <col min="15889" max="15889" width="6.7109375" style="215" customWidth="1"/>
    <col min="15890" max="15890" width="10.7109375" style="215" customWidth="1"/>
    <col min="15891" max="15891" width="6.7109375" style="215" customWidth="1"/>
    <col min="15892" max="15892" width="8.7109375" style="215" customWidth="1"/>
    <col min="15893" max="15893" width="6.7109375" style="215" customWidth="1"/>
    <col min="15894" max="15894" width="10.7109375" style="215" customWidth="1"/>
    <col min="15895" max="15895" width="9" style="215" bestFit="1" customWidth="1"/>
    <col min="15896" max="15896" width="10.28515625" style="215" bestFit="1" customWidth="1"/>
    <col min="15897" max="15897" width="9" style="215" bestFit="1" customWidth="1"/>
    <col min="15898" max="15898" width="12.42578125" style="215" bestFit="1" customWidth="1"/>
    <col min="15899" max="15899" width="9" style="215" bestFit="1" customWidth="1"/>
    <col min="15900" max="16128" width="8.85546875" style="215"/>
    <col min="16129" max="16129" width="21" style="215" bestFit="1" customWidth="1"/>
    <col min="16130" max="16130" width="8.7109375" style="215" bestFit="1" customWidth="1"/>
    <col min="16131" max="16131" width="6.7109375" style="215" bestFit="1" customWidth="1"/>
    <col min="16132" max="16132" width="9.7109375" style="215" bestFit="1" customWidth="1"/>
    <col min="16133" max="16133" width="6.7109375" style="215" bestFit="1" customWidth="1"/>
    <col min="16134" max="16134" width="10.7109375" style="215" customWidth="1"/>
    <col min="16135" max="16135" width="7.5703125" style="215" bestFit="1" customWidth="1"/>
    <col min="16136" max="16136" width="10.7109375" style="215" customWidth="1"/>
    <col min="16137" max="16137" width="7.7109375" style="215" bestFit="1" customWidth="1"/>
    <col min="16138" max="16138" width="6.7109375" style="215" bestFit="1" customWidth="1"/>
    <col min="16139" max="16139" width="10.7109375" style="215" customWidth="1"/>
    <col min="16140" max="16140" width="8.7109375" style="215" bestFit="1" customWidth="1"/>
    <col min="16141" max="16141" width="6.7109375" style="215" bestFit="1" customWidth="1"/>
    <col min="16142" max="16142" width="10.7109375" style="215" customWidth="1"/>
    <col min="16143" max="16143" width="10.5703125" style="215" bestFit="1" customWidth="1"/>
    <col min="16144" max="16144" width="8.7109375" style="215" customWidth="1"/>
    <col min="16145" max="16145" width="6.7109375" style="215" customWidth="1"/>
    <col min="16146" max="16146" width="10.7109375" style="215" customWidth="1"/>
    <col min="16147" max="16147" width="6.7109375" style="215" customWidth="1"/>
    <col min="16148" max="16148" width="8.7109375" style="215" customWidth="1"/>
    <col min="16149" max="16149" width="6.7109375" style="215" customWidth="1"/>
    <col min="16150" max="16150" width="10.7109375" style="215" customWidth="1"/>
    <col min="16151" max="16151" width="9" style="215" bestFit="1" customWidth="1"/>
    <col min="16152" max="16152" width="10.28515625" style="215" bestFit="1" customWidth="1"/>
    <col min="16153" max="16153" width="9" style="215" bestFit="1" customWidth="1"/>
    <col min="16154" max="16154" width="12.42578125" style="215" bestFit="1" customWidth="1"/>
    <col min="16155" max="16155" width="9" style="215" bestFit="1" customWidth="1"/>
    <col min="16156" max="16384" width="8.85546875" style="215"/>
  </cols>
  <sheetData>
    <row r="1" spans="1:33" s="204" customFormat="1" ht="26.25" customHeight="1" x14ac:dyDescent="0.25">
      <c r="A1" s="337" t="s">
        <v>109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9"/>
    </row>
    <row r="2" spans="1:33" s="204" customFormat="1" ht="13.7" customHeight="1" thickBot="1" x14ac:dyDescent="0.3">
      <c r="A2" s="385" t="s">
        <v>62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7"/>
    </row>
    <row r="3" spans="1:33" s="207" customFormat="1" ht="37.5" customHeight="1" x14ac:dyDescent="0.25">
      <c r="A3" s="205" t="s">
        <v>42</v>
      </c>
      <c r="B3" s="388" t="s">
        <v>53</v>
      </c>
      <c r="C3" s="389"/>
      <c r="D3" s="388" t="s">
        <v>71</v>
      </c>
      <c r="E3" s="390"/>
      <c r="F3" s="388" t="s">
        <v>84</v>
      </c>
      <c r="G3" s="389"/>
      <c r="H3" s="263" t="s">
        <v>85</v>
      </c>
      <c r="I3" s="388" t="s">
        <v>86</v>
      </c>
      <c r="J3" s="389"/>
      <c r="K3" s="263" t="s">
        <v>87</v>
      </c>
      <c r="L3" s="388" t="s">
        <v>88</v>
      </c>
      <c r="M3" s="389"/>
      <c r="N3" s="287" t="s">
        <v>89</v>
      </c>
      <c r="O3" s="265" t="s">
        <v>90</v>
      </c>
      <c r="P3" s="391"/>
      <c r="Q3" s="391"/>
      <c r="R3" s="392"/>
      <c r="S3" s="392"/>
      <c r="T3" s="392"/>
      <c r="U3" s="392"/>
      <c r="V3" s="392"/>
      <c r="W3" s="392"/>
      <c r="X3" s="392"/>
      <c r="Y3" s="392"/>
      <c r="Z3" s="206"/>
      <c r="AA3" s="206"/>
      <c r="AB3" s="206"/>
      <c r="AC3" s="206"/>
      <c r="AD3" s="206"/>
      <c r="AE3" s="206"/>
      <c r="AF3" s="206"/>
      <c r="AG3" s="206"/>
    </row>
    <row r="4" spans="1:33" ht="13.7" customHeight="1" x14ac:dyDescent="0.2">
      <c r="A4" s="208" t="s">
        <v>49</v>
      </c>
      <c r="B4" s="209"/>
      <c r="C4" s="210"/>
      <c r="D4" s="211"/>
      <c r="E4" s="212"/>
      <c r="F4" s="211"/>
      <c r="G4" s="210"/>
      <c r="H4" s="212"/>
      <c r="I4" s="211"/>
      <c r="J4" s="210"/>
      <c r="K4" s="212"/>
      <c r="L4" s="211"/>
      <c r="M4" s="210"/>
      <c r="N4" s="212"/>
      <c r="O4" s="210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4"/>
      <c r="AA4" s="214"/>
      <c r="AB4" s="214"/>
      <c r="AC4" s="214"/>
      <c r="AD4" s="214"/>
      <c r="AE4" s="214"/>
      <c r="AF4" s="214"/>
      <c r="AG4" s="214"/>
    </row>
    <row r="5" spans="1:33" ht="13.7" customHeight="1" x14ac:dyDescent="0.2">
      <c r="A5" s="216" t="s">
        <v>4</v>
      </c>
      <c r="B5" s="49">
        <v>380030</v>
      </c>
      <c r="C5" s="50">
        <v>0.10000239460513882</v>
      </c>
      <c r="D5" s="61">
        <v>0.25101200000000001</v>
      </c>
      <c r="E5" s="50">
        <v>9.1397489676725509E-7</v>
      </c>
      <c r="F5" s="82">
        <v>7.3000000000000001E-3</v>
      </c>
      <c r="G5" s="243">
        <v>7.3566242799010907E-7</v>
      </c>
      <c r="H5" s="262">
        <v>1.2999999999999999E-5</v>
      </c>
      <c r="I5" s="53">
        <v>-34.269083999999999</v>
      </c>
      <c r="J5" s="243">
        <v>-3.6587936673658341E-3</v>
      </c>
      <c r="K5" s="217"/>
      <c r="L5" s="53">
        <v>-62.952519000000002</v>
      </c>
      <c r="M5" s="243">
        <v>-3.8031243827959622E-3</v>
      </c>
      <c r="N5" s="262">
        <v>1.8E-5</v>
      </c>
      <c r="O5" s="266"/>
      <c r="P5" s="218"/>
      <c r="Q5" s="219"/>
      <c r="R5" s="220"/>
      <c r="S5" s="221"/>
      <c r="T5" s="218"/>
      <c r="U5" s="219"/>
      <c r="V5" s="222"/>
      <c r="W5" s="223"/>
      <c r="X5" s="218"/>
      <c r="Y5" s="219"/>
      <c r="Z5" s="214"/>
      <c r="AA5" s="214"/>
      <c r="AB5" s="214"/>
      <c r="AC5" s="214"/>
      <c r="AD5" s="214"/>
      <c r="AE5" s="214"/>
      <c r="AF5" s="214"/>
      <c r="AG5" s="214"/>
    </row>
    <row r="6" spans="1:33" s="214" customFormat="1" ht="13.7" customHeight="1" x14ac:dyDescent="0.2">
      <c r="A6" s="224" t="s">
        <v>6</v>
      </c>
      <c r="B6" s="304">
        <v>380350</v>
      </c>
      <c r="C6" s="56">
        <v>0.10008660050013039</v>
      </c>
      <c r="D6" s="62">
        <v>140.677606</v>
      </c>
      <c r="E6" s="56">
        <v>5.122296958763509E-4</v>
      </c>
      <c r="F6" s="62">
        <v>4.0881509999999999</v>
      </c>
      <c r="G6" s="247">
        <v>4.119861768013962E-4</v>
      </c>
      <c r="H6" s="233">
        <v>8.2820000000000012E-3</v>
      </c>
      <c r="I6" s="59">
        <v>-41.136541999999999</v>
      </c>
      <c r="J6" s="247">
        <v>-4.3920088254161879E-3</v>
      </c>
      <c r="K6" s="233">
        <v>2.8539999999999998E-3</v>
      </c>
      <c r="L6" s="59">
        <v>-129.014149</v>
      </c>
      <c r="M6" s="247">
        <v>-7.7940781970546923E-3</v>
      </c>
      <c r="N6" s="233">
        <v>1.1396999999999999E-2</v>
      </c>
      <c r="O6" s="267">
        <v>4.6569999999999997E-3</v>
      </c>
      <c r="P6" s="226"/>
      <c r="Q6" s="223"/>
      <c r="R6" s="227"/>
      <c r="S6" s="221"/>
      <c r="T6" s="226"/>
      <c r="U6" s="223"/>
      <c r="V6" s="222"/>
      <c r="W6" s="223"/>
      <c r="X6" s="226"/>
      <c r="Y6" s="223"/>
    </row>
    <row r="7" spans="1:33" ht="13.7" customHeight="1" x14ac:dyDescent="0.2">
      <c r="A7" s="216" t="s">
        <v>8</v>
      </c>
      <c r="B7" s="49">
        <v>379683</v>
      </c>
      <c r="C7" s="50">
        <v>9.9911083837757347E-2</v>
      </c>
      <c r="D7" s="61">
        <v>1212.4824120000001</v>
      </c>
      <c r="E7" s="50">
        <v>4.4148426662462851E-3</v>
      </c>
      <c r="F7" s="82">
        <v>35.192948999999999</v>
      </c>
      <c r="G7" s="243">
        <v>3.5465931930783669E-3</v>
      </c>
      <c r="H7" s="262">
        <v>2.0933E-2</v>
      </c>
      <c r="I7" s="53">
        <v>-30.565428000000001</v>
      </c>
      <c r="J7" s="243">
        <v>-3.2633668996441914E-3</v>
      </c>
      <c r="K7" s="262">
        <v>6.4129999999999994E-3</v>
      </c>
      <c r="L7" s="53">
        <v>-217.837796</v>
      </c>
      <c r="M7" s="243">
        <v>-1.3160144290050295E-2</v>
      </c>
      <c r="N7" s="262">
        <v>2.8929999999999997E-2</v>
      </c>
      <c r="O7" s="266">
        <v>8.095999999999999E-3</v>
      </c>
      <c r="P7" s="218"/>
      <c r="Q7" s="219"/>
      <c r="R7" s="220"/>
      <c r="S7" s="221"/>
      <c r="T7" s="218"/>
      <c r="U7" s="219"/>
      <c r="V7" s="222"/>
      <c r="W7" s="223"/>
      <c r="X7" s="218"/>
      <c r="Y7" s="219"/>
      <c r="Z7" s="214"/>
      <c r="AA7" s="214"/>
      <c r="AB7" s="214"/>
      <c r="AC7" s="214"/>
      <c r="AD7" s="214"/>
      <c r="AE7" s="214"/>
      <c r="AF7" s="214"/>
      <c r="AG7" s="214"/>
    </row>
    <row r="8" spans="1:33" s="214" customFormat="1" ht="13.7" customHeight="1" x14ac:dyDescent="0.2">
      <c r="A8" s="224" t="s">
        <v>10</v>
      </c>
      <c r="B8" s="304">
        <v>380033</v>
      </c>
      <c r="C8" s="56">
        <v>0.10000318403540437</v>
      </c>
      <c r="D8" s="62">
        <v>3165.4526209999999</v>
      </c>
      <c r="E8" s="56">
        <v>1.1525920005816901E-2</v>
      </c>
      <c r="F8" s="81">
        <v>92.873385999999996</v>
      </c>
      <c r="G8" s="247">
        <v>9.3593781699209035E-3</v>
      </c>
      <c r="H8" s="233">
        <v>2.9251999999999997E-2</v>
      </c>
      <c r="I8" s="59">
        <v>23.997672000000001</v>
      </c>
      <c r="J8" s="247">
        <v>2.5621499058779162E-3</v>
      </c>
      <c r="K8" s="233">
        <v>1.1408E-2</v>
      </c>
      <c r="L8" s="59">
        <v>-153.19423499999999</v>
      </c>
      <c r="M8" s="247">
        <v>-9.2548596892885974E-3</v>
      </c>
      <c r="N8" s="233">
        <v>4.3125999999999998E-2</v>
      </c>
      <c r="O8" s="267">
        <v>1.6585000000000003E-2</v>
      </c>
      <c r="P8" s="226"/>
      <c r="Q8" s="223"/>
      <c r="R8" s="227"/>
      <c r="S8" s="221"/>
      <c r="T8" s="226"/>
      <c r="U8" s="223"/>
      <c r="V8" s="222"/>
      <c r="W8" s="223"/>
      <c r="X8" s="226"/>
      <c r="Y8" s="223"/>
    </row>
    <row r="9" spans="1:33" ht="13.7" customHeight="1" x14ac:dyDescent="0.2">
      <c r="A9" s="216" t="s">
        <v>12</v>
      </c>
      <c r="B9" s="49">
        <v>380038</v>
      </c>
      <c r="C9" s="50">
        <v>0.10000449975251362</v>
      </c>
      <c r="D9" s="61">
        <v>6107.8956129999997</v>
      </c>
      <c r="E9" s="50">
        <v>2.2239826232836855E-2</v>
      </c>
      <c r="F9" s="82">
        <v>187.24711500000001</v>
      </c>
      <c r="G9" s="243">
        <v>1.8869954418499067E-2</v>
      </c>
      <c r="H9" s="262">
        <v>3.2807000000000003E-2</v>
      </c>
      <c r="I9" s="82">
        <v>133.188052</v>
      </c>
      <c r="J9" s="243">
        <v>1.4220035797466644E-2</v>
      </c>
      <c r="K9" s="262">
        <v>1.4530000000000001E-2</v>
      </c>
      <c r="L9" s="53">
        <v>43.618701999999999</v>
      </c>
      <c r="M9" s="243">
        <v>2.6351185267441163E-3</v>
      </c>
      <c r="N9" s="262">
        <v>5.1395999999999997E-2</v>
      </c>
      <c r="O9" s="266">
        <v>2.4353E-2</v>
      </c>
      <c r="P9" s="218"/>
      <c r="Q9" s="219"/>
      <c r="R9" s="220"/>
      <c r="S9" s="221"/>
      <c r="T9" s="218"/>
      <c r="U9" s="219"/>
      <c r="V9" s="222"/>
      <c r="W9" s="223"/>
      <c r="X9" s="218"/>
      <c r="Y9" s="219"/>
      <c r="Z9" s="214"/>
      <c r="AA9" s="214"/>
      <c r="AB9" s="214"/>
      <c r="AC9" s="214"/>
      <c r="AD9" s="214"/>
      <c r="AE9" s="214"/>
      <c r="AF9" s="214"/>
      <c r="AG9" s="214"/>
    </row>
    <row r="10" spans="1:33" s="214" customFormat="1" ht="13.7" customHeight="1" x14ac:dyDescent="0.2">
      <c r="A10" s="224" t="s">
        <v>14</v>
      </c>
      <c r="B10" s="304">
        <v>380017</v>
      </c>
      <c r="C10" s="56">
        <v>9.9998973740654792E-2</v>
      </c>
      <c r="D10" s="62">
        <v>9963.1589989999993</v>
      </c>
      <c r="E10" s="56">
        <v>3.6277457721490498E-2</v>
      </c>
      <c r="F10" s="81">
        <v>318.86832600000002</v>
      </c>
      <c r="G10" s="247">
        <v>3.213417081017831E-2</v>
      </c>
      <c r="H10" s="233">
        <v>3.4669999999999999E-2</v>
      </c>
      <c r="I10" s="81">
        <v>280.81846200000001</v>
      </c>
      <c r="J10" s="247">
        <v>2.9982033089796425E-2</v>
      </c>
      <c r="K10" s="233">
        <v>1.9472E-2</v>
      </c>
      <c r="L10" s="81">
        <v>338.63677000000001</v>
      </c>
      <c r="M10" s="247">
        <v>2.0457922532031929E-2</v>
      </c>
      <c r="N10" s="233">
        <v>6.0041999999999998E-2</v>
      </c>
      <c r="O10" s="267">
        <v>3.0152999999999999E-2</v>
      </c>
      <c r="P10" s="226"/>
      <c r="Q10" s="223"/>
      <c r="R10" s="227"/>
      <c r="S10" s="221"/>
      <c r="T10" s="226"/>
      <c r="U10" s="223"/>
      <c r="V10" s="222"/>
      <c r="W10" s="223"/>
      <c r="X10" s="226"/>
      <c r="Y10" s="223"/>
    </row>
    <row r="11" spans="1:33" ht="13.7" customHeight="1" x14ac:dyDescent="0.2">
      <c r="A11" s="216" t="s">
        <v>16</v>
      </c>
      <c r="B11" s="49">
        <v>380001</v>
      </c>
      <c r="C11" s="50">
        <v>9.9994763445905216E-2</v>
      </c>
      <c r="D11" s="61">
        <v>14741.071838</v>
      </c>
      <c r="E11" s="50">
        <v>5.3674603649924074E-2</v>
      </c>
      <c r="F11" s="82">
        <v>488.468503</v>
      </c>
      <c r="G11" s="243">
        <v>4.9225743138859433E-2</v>
      </c>
      <c r="H11" s="262">
        <v>3.5637000000000002E-2</v>
      </c>
      <c r="I11" s="82">
        <v>456.59112399999998</v>
      </c>
      <c r="J11" s="243">
        <v>4.8748683013139435E-2</v>
      </c>
      <c r="K11" s="262">
        <v>2.3644999999999999E-2</v>
      </c>
      <c r="L11" s="82">
        <v>658.91205200000002</v>
      </c>
      <c r="M11" s="243">
        <v>3.9806580116028729E-2</v>
      </c>
      <c r="N11" s="262">
        <v>6.3531000000000004E-2</v>
      </c>
      <c r="O11" s="266">
        <v>3.5531E-2</v>
      </c>
      <c r="P11" s="218"/>
      <c r="Q11" s="219"/>
      <c r="R11" s="220"/>
      <c r="S11" s="221"/>
      <c r="T11" s="218"/>
      <c r="U11" s="219"/>
      <c r="V11" s="222"/>
      <c r="W11" s="223"/>
      <c r="X11" s="218"/>
      <c r="Y11" s="219"/>
      <c r="Z11" s="214"/>
      <c r="AA11" s="214"/>
      <c r="AB11" s="214"/>
      <c r="AC11" s="214"/>
      <c r="AD11" s="214"/>
      <c r="AE11" s="214"/>
      <c r="AF11" s="214"/>
      <c r="AG11" s="214"/>
    </row>
    <row r="12" spans="1:33" s="214" customFormat="1" ht="13.7" customHeight="1" x14ac:dyDescent="0.2">
      <c r="A12" s="224" t="s">
        <v>18</v>
      </c>
      <c r="B12" s="304">
        <v>380017</v>
      </c>
      <c r="C12" s="56">
        <v>9.9998973740654792E-2</v>
      </c>
      <c r="D12" s="62">
        <v>21339.957434</v>
      </c>
      <c r="E12" s="56">
        <v>7.7702203053072239E-2</v>
      </c>
      <c r="F12" s="81">
        <v>724.85619999999994</v>
      </c>
      <c r="G12" s="247">
        <v>7.3047872881600556E-2</v>
      </c>
      <c r="H12" s="233">
        <v>3.6110999999999997E-2</v>
      </c>
      <c r="I12" s="81">
        <v>692.08023400000002</v>
      </c>
      <c r="J12" s="247">
        <v>7.3891055199148736E-2</v>
      </c>
      <c r="K12" s="233">
        <v>2.6354000000000002E-2</v>
      </c>
      <c r="L12" s="81">
        <v>1081.0420879999999</v>
      </c>
      <c r="M12" s="247">
        <v>6.5308546647695823E-2</v>
      </c>
      <c r="N12" s="233">
        <v>6.4277000000000001E-2</v>
      </c>
      <c r="O12" s="267">
        <v>4.1326999999999996E-2</v>
      </c>
      <c r="P12" s="226"/>
      <c r="Q12" s="223"/>
      <c r="R12" s="227"/>
      <c r="S12" s="221"/>
      <c r="T12" s="226"/>
      <c r="U12" s="223"/>
      <c r="V12" s="222"/>
      <c r="W12" s="223"/>
      <c r="X12" s="226"/>
      <c r="Y12" s="223"/>
    </row>
    <row r="13" spans="1:33" ht="13.7" customHeight="1" x14ac:dyDescent="0.2">
      <c r="A13" s="216" t="s">
        <v>20</v>
      </c>
      <c r="B13" s="49">
        <v>380022</v>
      </c>
      <c r="C13" s="50">
        <v>0.10000028945776403</v>
      </c>
      <c r="D13" s="61">
        <v>33223.564607</v>
      </c>
      <c r="E13" s="50">
        <v>0.1209723201756213</v>
      </c>
      <c r="F13" s="82">
        <v>1152.0262250000001</v>
      </c>
      <c r="G13" s="243">
        <v>0.11609622051942188</v>
      </c>
      <c r="H13" s="262">
        <v>3.6282999999999996E-2</v>
      </c>
      <c r="I13" s="82">
        <v>1115.00191</v>
      </c>
      <c r="J13" s="243">
        <v>0.11904496564334226</v>
      </c>
      <c r="K13" s="262">
        <v>2.8563000000000002E-2</v>
      </c>
      <c r="L13" s="82">
        <v>1831.3127500000001</v>
      </c>
      <c r="M13" s="243">
        <v>0.11063433652353333</v>
      </c>
      <c r="N13" s="262">
        <v>6.5179000000000001E-2</v>
      </c>
      <c r="O13" s="266">
        <v>4.6883000000000001E-2</v>
      </c>
      <c r="P13" s="218"/>
      <c r="Q13" s="219"/>
      <c r="R13" s="220"/>
      <c r="S13" s="221"/>
      <c r="T13" s="218"/>
      <c r="U13" s="219"/>
      <c r="V13" s="222"/>
      <c r="W13" s="223"/>
      <c r="X13" s="218"/>
      <c r="Y13" s="219"/>
      <c r="Z13" s="214"/>
      <c r="AA13" s="214"/>
      <c r="AB13" s="214"/>
      <c r="AC13" s="214"/>
      <c r="AD13" s="214"/>
      <c r="AE13" s="214"/>
      <c r="AF13" s="214"/>
      <c r="AG13" s="214"/>
    </row>
    <row r="14" spans="1:33" s="214" customFormat="1" ht="13.7" customHeight="1" x14ac:dyDescent="0.2">
      <c r="A14" s="224" t="s">
        <v>22</v>
      </c>
      <c r="B14" s="304">
        <v>190009</v>
      </c>
      <c r="C14" s="56">
        <v>4.9999618442038318E-2</v>
      </c>
      <c r="D14" s="62">
        <v>27575.539095</v>
      </c>
      <c r="E14" s="56">
        <v>0.10040695463824052</v>
      </c>
      <c r="F14" s="81">
        <v>971.71728399999995</v>
      </c>
      <c r="G14" s="247">
        <v>9.7925465269506073E-2</v>
      </c>
      <c r="H14" s="233">
        <v>3.6436000000000003E-2</v>
      </c>
      <c r="I14" s="81">
        <v>949.89793299999997</v>
      </c>
      <c r="J14" s="247">
        <v>0.10141737496993779</v>
      </c>
      <c r="K14" s="233">
        <v>3.0472000000000003E-2</v>
      </c>
      <c r="L14" s="81">
        <v>1687.7137310000001</v>
      </c>
      <c r="M14" s="247">
        <v>0.10195914863304589</v>
      </c>
      <c r="N14" s="233">
        <v>6.6358E-2</v>
      </c>
      <c r="O14" s="267">
        <v>5.4130000000000005E-2</v>
      </c>
      <c r="P14" s="226"/>
      <c r="Q14" s="223"/>
      <c r="R14" s="227"/>
      <c r="S14" s="221"/>
      <c r="T14" s="226"/>
      <c r="U14" s="223"/>
      <c r="V14" s="222"/>
      <c r="W14" s="223"/>
      <c r="X14" s="226"/>
      <c r="Y14" s="223"/>
    </row>
    <row r="15" spans="1:33" ht="13.7" customHeight="1" x14ac:dyDescent="0.2">
      <c r="A15" s="216" t="s">
        <v>24</v>
      </c>
      <c r="B15" s="49">
        <v>152007</v>
      </c>
      <c r="C15" s="50">
        <v>3.9999642124946284E-2</v>
      </c>
      <c r="D15" s="61">
        <v>48709.536599999999</v>
      </c>
      <c r="E15" s="50">
        <v>0.17735922460107817</v>
      </c>
      <c r="F15" s="82">
        <v>1768.302913</v>
      </c>
      <c r="G15" s="243">
        <v>0.178201919780762</v>
      </c>
      <c r="H15" s="262">
        <v>3.6735000000000004E-2</v>
      </c>
      <c r="I15" s="82">
        <v>1748.578908</v>
      </c>
      <c r="J15" s="243">
        <v>0.18668982910310253</v>
      </c>
      <c r="K15" s="262">
        <v>3.2989000000000004E-2</v>
      </c>
      <c r="L15" s="82">
        <v>3110.7525609999998</v>
      </c>
      <c r="M15" s="243">
        <v>0.18792860240563339</v>
      </c>
      <c r="N15" s="262">
        <v>6.7769999999999997E-2</v>
      </c>
      <c r="O15" s="266">
        <v>5.9115000000000001E-2</v>
      </c>
      <c r="P15" s="218"/>
      <c r="Q15" s="219"/>
      <c r="R15" s="220"/>
      <c r="S15" s="221"/>
      <c r="T15" s="218"/>
      <c r="U15" s="219"/>
      <c r="V15" s="222"/>
      <c r="W15" s="223"/>
      <c r="X15" s="218"/>
      <c r="Y15" s="219"/>
      <c r="Z15" s="214"/>
      <c r="AA15" s="214"/>
      <c r="AB15" s="214"/>
      <c r="AC15" s="214"/>
      <c r="AD15" s="214"/>
      <c r="AE15" s="214"/>
      <c r="AF15" s="214"/>
      <c r="AG15" s="214"/>
    </row>
    <row r="16" spans="1:33" s="214" customFormat="1" ht="13.7" customHeight="1" x14ac:dyDescent="0.2">
      <c r="A16" s="224" t="s">
        <v>26</v>
      </c>
      <c r="B16" s="304">
        <v>38002</v>
      </c>
      <c r="C16" s="56">
        <v>9.9999763170920339E-3</v>
      </c>
      <c r="D16" s="62">
        <v>108458.152092</v>
      </c>
      <c r="E16" s="56">
        <v>0.39491350358490013</v>
      </c>
      <c r="F16" s="81">
        <v>4179.3811820000001</v>
      </c>
      <c r="G16" s="247">
        <v>0.42117995997894409</v>
      </c>
      <c r="H16" s="233">
        <v>3.8757E-2</v>
      </c>
      <c r="I16" s="81">
        <v>4072.0415630000002</v>
      </c>
      <c r="J16" s="247">
        <v>0.43475804267061458</v>
      </c>
      <c r="K16" s="233">
        <v>3.6627E-2</v>
      </c>
      <c r="L16" s="81">
        <v>8363.8525669999999</v>
      </c>
      <c r="M16" s="247">
        <v>0.50528195117447638</v>
      </c>
      <c r="N16" s="233">
        <v>7.6780000000000001E-2</v>
      </c>
      <c r="O16" s="288">
        <v>6.8089000000000011E-2</v>
      </c>
      <c r="P16" s="226"/>
      <c r="Q16" s="223"/>
      <c r="R16" s="227"/>
      <c r="S16" s="221"/>
      <c r="T16" s="226"/>
      <c r="U16" s="223"/>
      <c r="V16" s="222"/>
      <c r="W16" s="223"/>
      <c r="X16" s="226"/>
      <c r="Y16" s="223"/>
    </row>
    <row r="17" spans="1:33" s="235" customFormat="1" ht="13.7" customHeight="1" x14ac:dyDescent="0.2">
      <c r="A17" s="228" t="s">
        <v>50</v>
      </c>
      <c r="B17" s="305">
        <v>3800209</v>
      </c>
      <c r="C17" s="65">
        <v>1</v>
      </c>
      <c r="D17" s="67">
        <v>274637.73992899997</v>
      </c>
      <c r="E17" s="65">
        <v>1</v>
      </c>
      <c r="F17" s="66">
        <v>9923.0295339999993</v>
      </c>
      <c r="G17" s="229">
        <v>1</v>
      </c>
      <c r="H17" s="230">
        <v>2.7075999999999999E-2</v>
      </c>
      <c r="I17" s="66">
        <v>9366.2248039999995</v>
      </c>
      <c r="J17" s="229">
        <v>1</v>
      </c>
      <c r="K17" s="230">
        <v>2.1999000000000001E-2</v>
      </c>
      <c r="L17" s="66">
        <v>16552.842521999999</v>
      </c>
      <c r="M17" s="229">
        <v>1</v>
      </c>
      <c r="N17" s="278">
        <v>4.5584E-2</v>
      </c>
      <c r="O17" s="230">
        <v>3.6573000000000001E-2</v>
      </c>
      <c r="P17" s="231"/>
      <c r="Q17" s="225"/>
      <c r="R17" s="232"/>
      <c r="S17" s="233"/>
      <c r="T17" s="231"/>
      <c r="U17" s="225"/>
      <c r="V17" s="234"/>
      <c r="W17" s="225"/>
      <c r="X17" s="231"/>
      <c r="Y17" s="225"/>
    </row>
    <row r="18" spans="1:33" ht="13.7" customHeight="1" x14ac:dyDescent="0.2">
      <c r="A18" s="70" t="s">
        <v>51</v>
      </c>
      <c r="B18" s="71"/>
      <c r="C18" s="72"/>
      <c r="D18" s="187"/>
      <c r="E18" s="185"/>
      <c r="F18" s="238"/>
      <c r="G18" s="264"/>
      <c r="H18" s="237"/>
      <c r="I18" s="238"/>
      <c r="J18" s="264"/>
      <c r="K18" s="285"/>
      <c r="L18" s="238"/>
      <c r="M18" s="264"/>
      <c r="N18" s="237"/>
      <c r="O18" s="236"/>
      <c r="P18" s="239"/>
      <c r="Q18" s="240"/>
      <c r="R18" s="241"/>
      <c r="S18" s="242"/>
      <c r="T18" s="240"/>
      <c r="U18" s="240"/>
      <c r="V18" s="241"/>
      <c r="W18" s="242"/>
      <c r="X18" s="240"/>
      <c r="Y18" s="240"/>
      <c r="Z18" s="241"/>
      <c r="AA18" s="242"/>
      <c r="AB18" s="214"/>
      <c r="AC18" s="214"/>
      <c r="AD18" s="214"/>
      <c r="AE18" s="214"/>
      <c r="AF18" s="214"/>
      <c r="AG18" s="214"/>
    </row>
    <row r="19" spans="1:33" ht="13.7" customHeight="1" x14ac:dyDescent="0.2">
      <c r="A19" s="13" t="s">
        <v>5</v>
      </c>
      <c r="B19" s="49">
        <v>54553</v>
      </c>
      <c r="C19" s="50">
        <v>1.4355263092108881E-2</v>
      </c>
      <c r="D19" s="289">
        <v>0</v>
      </c>
      <c r="E19" s="50">
        <v>0</v>
      </c>
      <c r="F19" s="244">
        <v>0</v>
      </c>
      <c r="G19" s="243">
        <v>0</v>
      </c>
      <c r="H19" s="262"/>
      <c r="I19" s="53">
        <v>-5.7986700000000004</v>
      </c>
      <c r="J19" s="243">
        <v>-6.1910429456311824E-4</v>
      </c>
      <c r="K19" s="303"/>
      <c r="L19" s="53">
        <v>-15.299871</v>
      </c>
      <c r="M19" s="243">
        <v>-9.2430475186755967E-4</v>
      </c>
      <c r="N19" s="262"/>
      <c r="O19" s="266"/>
      <c r="P19" s="218"/>
      <c r="Q19" s="220"/>
      <c r="R19" s="245"/>
      <c r="S19" s="223"/>
      <c r="T19" s="218"/>
      <c r="U19" s="219"/>
      <c r="V19" s="246"/>
      <c r="W19" s="223"/>
      <c r="X19" s="218"/>
      <c r="Y19" s="219"/>
      <c r="Z19" s="241"/>
      <c r="AA19" s="242"/>
      <c r="AB19" s="214"/>
      <c r="AC19" s="214"/>
      <c r="AD19" s="214"/>
      <c r="AE19" s="214"/>
      <c r="AF19" s="214"/>
      <c r="AG19" s="214"/>
    </row>
    <row r="20" spans="1:33" s="214" customFormat="1" ht="13.7" customHeight="1" x14ac:dyDescent="0.2">
      <c r="A20" s="9" t="s">
        <v>7</v>
      </c>
      <c r="B20" s="55">
        <v>662094</v>
      </c>
      <c r="C20" s="56">
        <v>0.17422568074545375</v>
      </c>
      <c r="D20" s="62">
        <v>83.855883000000006</v>
      </c>
      <c r="E20" s="56">
        <v>3.0533270125831445E-4</v>
      </c>
      <c r="F20" s="81">
        <v>2.4381710000000001</v>
      </c>
      <c r="G20" s="247">
        <v>2.4570832845411951E-4</v>
      </c>
      <c r="H20" s="233">
        <v>3.6359999999999999E-3</v>
      </c>
      <c r="I20" s="59">
        <v>-64.824388999999996</v>
      </c>
      <c r="J20" s="247">
        <v>-6.9210797686935378E-3</v>
      </c>
      <c r="K20" s="277">
        <v>0</v>
      </c>
      <c r="L20" s="59">
        <v>-155.208293</v>
      </c>
      <c r="M20" s="247">
        <v>-9.3765341386964959E-3</v>
      </c>
      <c r="N20" s="233">
        <v>5.0029999999999996E-3</v>
      </c>
      <c r="O20" s="247">
        <v>2.5794000000000001E-2</v>
      </c>
      <c r="P20" s="226"/>
      <c r="Q20" s="227"/>
      <c r="R20" s="227"/>
      <c r="S20" s="223"/>
      <c r="T20" s="226"/>
      <c r="U20" s="223"/>
      <c r="V20" s="246"/>
      <c r="W20" s="223"/>
      <c r="X20" s="226"/>
      <c r="Y20" s="223"/>
      <c r="Z20" s="241"/>
      <c r="AA20" s="242"/>
    </row>
    <row r="21" spans="1:33" ht="13.7" customHeight="1" x14ac:dyDescent="0.2">
      <c r="A21" s="13" t="s">
        <v>9</v>
      </c>
      <c r="B21" s="49">
        <v>609208</v>
      </c>
      <c r="C21" s="50">
        <v>0.16030907773756653</v>
      </c>
      <c r="D21" s="61">
        <v>2508.1222739999998</v>
      </c>
      <c r="E21" s="50">
        <v>9.1324749273293815E-3</v>
      </c>
      <c r="F21" s="82">
        <v>72.796628999999996</v>
      </c>
      <c r="G21" s="243">
        <v>7.3361294300870114E-3</v>
      </c>
      <c r="H21" s="262">
        <v>2.2536999999999998E-2</v>
      </c>
      <c r="I21" s="53">
        <v>-34.615979000000003</v>
      </c>
      <c r="J21" s="243">
        <v>-3.6958304679188016E-3</v>
      </c>
      <c r="K21" s="303">
        <v>8.0820000000000006E-3</v>
      </c>
      <c r="L21" s="53">
        <v>-333.11515500000002</v>
      </c>
      <c r="M21" s="243">
        <v>-2.0124347498459216E-2</v>
      </c>
      <c r="N21" s="262">
        <v>3.1851999999999998E-2</v>
      </c>
      <c r="O21" s="301">
        <v>1.0584E-2</v>
      </c>
      <c r="P21" s="218"/>
      <c r="Q21" s="220"/>
      <c r="R21" s="220"/>
      <c r="S21" s="223"/>
      <c r="T21" s="218"/>
      <c r="U21" s="219"/>
      <c r="V21" s="246"/>
      <c r="W21" s="223"/>
      <c r="X21" s="218"/>
      <c r="Y21" s="219"/>
      <c r="Z21" s="241"/>
      <c r="AA21" s="242"/>
      <c r="AB21" s="214"/>
      <c r="AC21" s="214"/>
      <c r="AD21" s="214"/>
      <c r="AE21" s="214"/>
      <c r="AF21" s="214"/>
      <c r="AG21" s="214"/>
    </row>
    <row r="22" spans="1:33" s="214" customFormat="1" ht="13.7" customHeight="1" x14ac:dyDescent="0.2">
      <c r="A22" s="9" t="s">
        <v>11</v>
      </c>
      <c r="B22" s="55">
        <v>466954</v>
      </c>
      <c r="C22" s="56">
        <v>0.12287587340591004</v>
      </c>
      <c r="D22" s="62">
        <v>5952.1186449999996</v>
      </c>
      <c r="E22" s="56">
        <v>2.1672617341443153E-2</v>
      </c>
      <c r="F22" s="81">
        <v>179.33434299999999</v>
      </c>
      <c r="G22" s="247">
        <v>1.8072539478546715E-2</v>
      </c>
      <c r="H22" s="233">
        <v>3.1993999999999995E-2</v>
      </c>
      <c r="I22" s="81">
        <v>104.935959</v>
      </c>
      <c r="J22" s="247">
        <v>1.1203655816074944E-2</v>
      </c>
      <c r="K22" s="277">
        <v>1.3030999999999999E-2</v>
      </c>
      <c r="L22" s="81">
        <v>-55.804622999999999</v>
      </c>
      <c r="M22" s="247">
        <v>-3.3713015106518031E-3</v>
      </c>
      <c r="N22" s="233">
        <v>4.8371999999999998E-2</v>
      </c>
      <c r="O22" s="300">
        <v>2.1352000000000003E-2</v>
      </c>
      <c r="P22" s="226"/>
      <c r="Q22" s="227"/>
      <c r="R22" s="227"/>
      <c r="S22" s="223"/>
      <c r="T22" s="226"/>
      <c r="U22" s="223"/>
      <c r="V22" s="246"/>
      <c r="W22" s="223"/>
      <c r="X22" s="226"/>
      <c r="Y22" s="223"/>
      <c r="Z22" s="241"/>
      <c r="AA22" s="242"/>
    </row>
    <row r="23" spans="1:33" ht="13.7" customHeight="1" x14ac:dyDescent="0.2">
      <c r="A23" s="13" t="s">
        <v>13</v>
      </c>
      <c r="B23" s="49">
        <v>362620</v>
      </c>
      <c r="C23" s="50">
        <v>9.5421067630753989E-2</v>
      </c>
      <c r="D23" s="61">
        <v>8309.6412149999996</v>
      </c>
      <c r="E23" s="50">
        <v>3.0256734624848822E-2</v>
      </c>
      <c r="F23" s="82">
        <v>262.703532</v>
      </c>
      <c r="G23" s="243">
        <v>2.6474125779821549E-2</v>
      </c>
      <c r="H23" s="262">
        <v>3.4130000000000001E-2</v>
      </c>
      <c r="I23" s="82">
        <v>222.623164</v>
      </c>
      <c r="J23" s="243">
        <v>2.3768718844429736E-2</v>
      </c>
      <c r="K23" s="303">
        <v>1.7867999999999998E-2</v>
      </c>
      <c r="L23" s="82">
        <v>237.29268300000001</v>
      </c>
      <c r="M23" s="243">
        <v>1.4335464297725288E-2</v>
      </c>
      <c r="N23" s="262">
        <v>5.8234000000000001E-2</v>
      </c>
      <c r="O23" s="301">
        <v>2.8478E-2</v>
      </c>
      <c r="P23" s="218"/>
      <c r="Q23" s="220"/>
      <c r="R23" s="220"/>
      <c r="S23" s="223"/>
      <c r="T23" s="218"/>
      <c r="U23" s="219"/>
      <c r="V23" s="246"/>
      <c r="W23" s="223"/>
      <c r="X23" s="218"/>
      <c r="Y23" s="219"/>
      <c r="Z23" s="241"/>
      <c r="AA23" s="242"/>
      <c r="AB23" s="214"/>
      <c r="AC23" s="214"/>
      <c r="AD23" s="214"/>
      <c r="AE23" s="214"/>
      <c r="AF23" s="214"/>
      <c r="AG23" s="214"/>
    </row>
    <row r="24" spans="1:33" s="214" customFormat="1" ht="13.7" customHeight="1" x14ac:dyDescent="0.2">
      <c r="A24" s="9" t="s">
        <v>15</v>
      </c>
      <c r="B24" s="55">
        <v>293321</v>
      </c>
      <c r="C24" s="56">
        <v>7.7185491640065065E-2</v>
      </c>
      <c r="D24" s="62">
        <v>9620.3084259999996</v>
      </c>
      <c r="E24" s="56">
        <v>3.5029083870581901E-2</v>
      </c>
      <c r="F24" s="81">
        <v>314.28806500000002</v>
      </c>
      <c r="G24" s="247">
        <v>3.1672591915919618E-2</v>
      </c>
      <c r="H24" s="233">
        <v>3.5496E-2</v>
      </c>
      <c r="I24" s="81">
        <v>288.634232</v>
      </c>
      <c r="J24" s="247">
        <v>3.081649629813861E-2</v>
      </c>
      <c r="K24" s="277">
        <v>2.2065000000000001E-2</v>
      </c>
      <c r="L24" s="81">
        <v>389.93913300000003</v>
      </c>
      <c r="M24" s="247">
        <v>2.355723087933332E-2</v>
      </c>
      <c r="N24" s="233">
        <v>6.2218999999999997E-2</v>
      </c>
      <c r="O24" s="300">
        <v>3.3078999999999997E-2</v>
      </c>
      <c r="P24" s="226"/>
      <c r="Q24" s="227"/>
      <c r="R24" s="227"/>
      <c r="S24" s="223"/>
      <c r="T24" s="226"/>
      <c r="U24" s="223"/>
      <c r="V24" s="246"/>
      <c r="W24" s="223"/>
      <c r="X24" s="226"/>
      <c r="Y24" s="223"/>
      <c r="Z24" s="241"/>
      <c r="AA24" s="242"/>
    </row>
    <row r="25" spans="1:33" ht="13.7" customHeight="1" x14ac:dyDescent="0.2">
      <c r="A25" s="13" t="s">
        <v>17</v>
      </c>
      <c r="B25" s="49">
        <v>241385</v>
      </c>
      <c r="C25" s="50">
        <v>6.3518874882934076E-2</v>
      </c>
      <c r="D25" s="61">
        <v>10260.778198</v>
      </c>
      <c r="E25" s="50">
        <v>3.7361136894924353E-2</v>
      </c>
      <c r="F25" s="82">
        <v>342.31491999999997</v>
      </c>
      <c r="G25" s="243">
        <v>3.4497017148553417E-2</v>
      </c>
      <c r="H25" s="262">
        <v>3.5701000000000004E-2</v>
      </c>
      <c r="I25" s="82">
        <v>322.265873</v>
      </c>
      <c r="J25" s="243">
        <v>3.440723234214612E-2</v>
      </c>
      <c r="K25" s="303">
        <v>2.4473999999999999E-2</v>
      </c>
      <c r="L25" s="82">
        <v>478.08973600000002</v>
      </c>
      <c r="M25" s="243">
        <v>2.8882636644708123E-2</v>
      </c>
      <c r="N25" s="262">
        <v>6.4044000000000004E-2</v>
      </c>
      <c r="O25" s="301">
        <v>3.7002E-2</v>
      </c>
      <c r="P25" s="218"/>
      <c r="Q25" s="220"/>
      <c r="R25" s="220"/>
      <c r="S25" s="223"/>
      <c r="T25" s="218"/>
      <c r="U25" s="219"/>
      <c r="V25" s="246"/>
      <c r="W25" s="223"/>
      <c r="X25" s="218"/>
      <c r="Y25" s="219"/>
      <c r="Z25" s="241"/>
      <c r="AA25" s="242"/>
      <c r="AB25" s="214"/>
      <c r="AC25" s="214"/>
      <c r="AD25" s="214"/>
      <c r="AE25" s="214"/>
      <c r="AF25" s="214"/>
      <c r="AG25" s="214"/>
    </row>
    <row r="26" spans="1:33" s="214" customFormat="1" ht="13.7" customHeight="1" x14ac:dyDescent="0.2">
      <c r="A26" s="9" t="s">
        <v>19</v>
      </c>
      <c r="B26" s="55">
        <v>256690</v>
      </c>
      <c r="C26" s="56">
        <v>6.7546284954327518E-2</v>
      </c>
      <c r="D26" s="62">
        <v>13889.421219</v>
      </c>
      <c r="E26" s="56">
        <v>5.0573607336670948E-2</v>
      </c>
      <c r="F26" s="81">
        <v>470.72470299999998</v>
      </c>
      <c r="G26" s="247">
        <v>4.7437599715603143E-2</v>
      </c>
      <c r="H26" s="233">
        <v>3.6094000000000001E-2</v>
      </c>
      <c r="I26" s="81">
        <v>448.687884</v>
      </c>
      <c r="J26" s="247">
        <v>4.7904880930081939E-2</v>
      </c>
      <c r="K26" s="277">
        <v>2.6157E-2</v>
      </c>
      <c r="L26" s="81">
        <v>697.63983599999995</v>
      </c>
      <c r="M26" s="247">
        <v>4.21462256450989E-2</v>
      </c>
      <c r="N26" s="233">
        <v>6.4273999999999998E-2</v>
      </c>
      <c r="O26" s="300">
        <v>4.0871999999999999E-2</v>
      </c>
      <c r="P26" s="226"/>
      <c r="Q26" s="227"/>
      <c r="R26" s="227"/>
      <c r="S26" s="223"/>
      <c r="T26" s="226"/>
      <c r="U26" s="223"/>
      <c r="V26" s="246"/>
      <c r="W26" s="223"/>
      <c r="X26" s="226"/>
      <c r="Y26" s="223"/>
      <c r="Z26" s="241"/>
      <c r="AA26" s="242"/>
    </row>
    <row r="27" spans="1:33" ht="13.7" customHeight="1" x14ac:dyDescent="0.2">
      <c r="A27" s="13" t="s">
        <v>21</v>
      </c>
      <c r="B27" s="49">
        <v>277977</v>
      </c>
      <c r="C27" s="50">
        <v>7.314781897521952E-2</v>
      </c>
      <c r="D27" s="61">
        <v>20055.456384000001</v>
      </c>
      <c r="E27" s="50">
        <v>7.3025128990592436E-2</v>
      </c>
      <c r="F27" s="82">
        <v>690.09732799999995</v>
      </c>
      <c r="G27" s="243">
        <v>6.95450240912283E-2</v>
      </c>
      <c r="H27" s="262">
        <v>3.6218E-2</v>
      </c>
      <c r="I27" s="82">
        <v>664.73983999999996</v>
      </c>
      <c r="J27" s="243">
        <v>7.097201422243378E-2</v>
      </c>
      <c r="K27" s="303">
        <v>2.7755999999999999E-2</v>
      </c>
      <c r="L27" s="82">
        <v>1065.9612380000001</v>
      </c>
      <c r="M27" s="243">
        <v>6.439747352053013E-2</v>
      </c>
      <c r="N27" s="262">
        <v>6.4686999999999995E-2</v>
      </c>
      <c r="O27" s="301">
        <v>4.4603999999999998E-2</v>
      </c>
      <c r="P27" s="218"/>
      <c r="Q27" s="220"/>
      <c r="R27" s="220"/>
      <c r="S27" s="223"/>
      <c r="T27" s="218"/>
      <c r="U27" s="219"/>
      <c r="V27" s="246"/>
      <c r="W27" s="223"/>
      <c r="X27" s="218"/>
      <c r="Y27" s="219"/>
      <c r="Z27" s="241"/>
      <c r="AA27" s="242"/>
      <c r="AB27" s="214"/>
      <c r="AC27" s="214"/>
      <c r="AD27" s="214"/>
      <c r="AE27" s="214"/>
      <c r="AF27" s="214"/>
      <c r="AG27" s="214"/>
    </row>
    <row r="28" spans="1:33" s="214" customFormat="1" ht="13.7" customHeight="1" x14ac:dyDescent="0.2">
      <c r="A28" s="9" t="s">
        <v>23</v>
      </c>
      <c r="B28" s="55">
        <v>161106</v>
      </c>
      <c r="C28" s="56">
        <v>4.2393984120347068E-2</v>
      </c>
      <c r="D28" s="62">
        <v>15380.623084000001</v>
      </c>
      <c r="E28" s="56">
        <v>5.6003312173979573E-2</v>
      </c>
      <c r="F28" s="81">
        <v>534.89003400000001</v>
      </c>
      <c r="G28" s="247">
        <v>5.390390426303452E-2</v>
      </c>
      <c r="H28" s="233">
        <v>3.6325999999999997E-2</v>
      </c>
      <c r="I28" s="81">
        <v>518.68497400000001</v>
      </c>
      <c r="J28" s="247">
        <v>5.5378232409976656E-2</v>
      </c>
      <c r="K28" s="277">
        <v>2.8975000000000001E-2</v>
      </c>
      <c r="L28" s="81">
        <v>856.89924799999994</v>
      </c>
      <c r="M28" s="247">
        <v>5.1767498353295818E-2</v>
      </c>
      <c r="N28" s="233">
        <v>6.5336999999999992E-2</v>
      </c>
      <c r="O28" s="300">
        <v>4.7948000000000005E-2</v>
      </c>
      <c r="P28" s="226"/>
      <c r="Q28" s="227"/>
      <c r="R28" s="227"/>
      <c r="S28" s="223"/>
      <c r="T28" s="226"/>
      <c r="U28" s="223"/>
      <c r="V28" s="246"/>
      <c r="W28" s="223"/>
      <c r="X28" s="226"/>
      <c r="Y28" s="223"/>
      <c r="Z28" s="241"/>
      <c r="AA28" s="242"/>
    </row>
    <row r="29" spans="1:33" ht="13.7" customHeight="1" x14ac:dyDescent="0.2">
      <c r="A29" s="13" t="s">
        <v>25</v>
      </c>
      <c r="B29" s="49">
        <v>97677</v>
      </c>
      <c r="C29" s="50">
        <v>2.5703060015909652E-2</v>
      </c>
      <c r="D29" s="61">
        <v>11641.384136000001</v>
      </c>
      <c r="E29" s="50">
        <v>4.2388144247799152E-2</v>
      </c>
      <c r="F29" s="82">
        <v>407.80583000000001</v>
      </c>
      <c r="G29" s="243">
        <v>4.1096907814564612E-2</v>
      </c>
      <c r="H29" s="262">
        <v>3.6423000000000004E-2</v>
      </c>
      <c r="I29" s="82">
        <v>397.166674</v>
      </c>
      <c r="J29" s="243">
        <v>4.2404136384852034E-2</v>
      </c>
      <c r="K29" s="303">
        <v>2.9843000000000001E-2</v>
      </c>
      <c r="L29" s="82">
        <v>692.31656499999997</v>
      </c>
      <c r="M29" s="243">
        <v>4.1824633085215307E-2</v>
      </c>
      <c r="N29" s="262">
        <v>6.6208000000000003E-2</v>
      </c>
      <c r="O29" s="301">
        <v>5.2031999999999995E-2</v>
      </c>
      <c r="P29" s="218"/>
      <c r="Q29" s="220"/>
      <c r="R29" s="220"/>
      <c r="S29" s="223"/>
      <c r="T29" s="218"/>
      <c r="U29" s="219"/>
      <c r="V29" s="246"/>
      <c r="W29" s="223"/>
      <c r="X29" s="218"/>
      <c r="Y29" s="219"/>
      <c r="Z29" s="241"/>
      <c r="AA29" s="242"/>
      <c r="AB29" s="214"/>
      <c r="AC29" s="214"/>
      <c r="AD29" s="214"/>
      <c r="AE29" s="214"/>
      <c r="AF29" s="214"/>
      <c r="AG29" s="214"/>
    </row>
    <row r="30" spans="1:33" s="214" customFormat="1" ht="13.7" customHeight="1" x14ac:dyDescent="0.2">
      <c r="A30" s="9" t="s">
        <v>27</v>
      </c>
      <c r="B30" s="55">
        <v>112318</v>
      </c>
      <c r="C30" s="56">
        <v>2.9555742855195594E-2</v>
      </c>
      <c r="D30" s="62">
        <v>17141.520366000001</v>
      </c>
      <c r="E30" s="56">
        <v>6.2415021221888398E-2</v>
      </c>
      <c r="F30" s="81">
        <v>604.85769500000004</v>
      </c>
      <c r="G30" s="247">
        <v>6.0954942533178201E-2</v>
      </c>
      <c r="H30" s="233">
        <v>3.6438999999999999E-2</v>
      </c>
      <c r="I30" s="81">
        <v>591.85673699999995</v>
      </c>
      <c r="J30" s="247">
        <v>6.3190532939935193E-2</v>
      </c>
      <c r="K30" s="277">
        <v>3.0671E-2</v>
      </c>
      <c r="L30" s="81">
        <v>1055.7681580000001</v>
      </c>
      <c r="M30" s="247">
        <v>6.3781683212221899E-2</v>
      </c>
      <c r="N30" s="233">
        <v>6.6395999999999997E-2</v>
      </c>
      <c r="O30" s="300">
        <v>5.4752000000000002E-2</v>
      </c>
      <c r="P30" s="226"/>
      <c r="Q30" s="227"/>
      <c r="R30" s="227"/>
      <c r="S30" s="223"/>
      <c r="T30" s="226"/>
      <c r="U30" s="223"/>
      <c r="V30" s="246"/>
      <c r="W30" s="223"/>
      <c r="X30" s="226"/>
      <c r="Y30" s="223"/>
      <c r="Z30" s="241"/>
      <c r="AA30" s="242"/>
    </row>
    <row r="31" spans="1:33" ht="13.7" customHeight="1" x14ac:dyDescent="0.2">
      <c r="A31" s="13" t="s">
        <v>28</v>
      </c>
      <c r="B31" s="49">
        <v>110308</v>
      </c>
      <c r="C31" s="50">
        <v>2.9026824577279828E-2</v>
      </c>
      <c r="D31" s="61">
        <v>25945.656148999999</v>
      </c>
      <c r="E31" s="50">
        <v>9.4472289772365353E-2</v>
      </c>
      <c r="F31" s="82">
        <v>924.66851199999996</v>
      </c>
      <c r="G31" s="243">
        <v>9.3184093510126201E-2</v>
      </c>
      <c r="H31" s="262">
        <v>3.6464999999999997E-2</v>
      </c>
      <c r="I31" s="82">
        <v>913.95254499999999</v>
      </c>
      <c r="J31" s="243">
        <v>9.7579608019837574E-2</v>
      </c>
      <c r="K31" s="303">
        <v>3.2171999999999999E-2</v>
      </c>
      <c r="L31" s="82">
        <v>1639.9188180000001</v>
      </c>
      <c r="M31" s="243">
        <v>9.9071734405762765E-2</v>
      </c>
      <c r="N31" s="262">
        <v>6.7237999999999992E-2</v>
      </c>
      <c r="O31" s="301">
        <v>5.7834000000000003E-2</v>
      </c>
      <c r="P31" s="218"/>
      <c r="Q31" s="220"/>
      <c r="R31" s="220"/>
      <c r="S31" s="223"/>
      <c r="T31" s="218"/>
      <c r="U31" s="219"/>
      <c r="V31" s="246"/>
      <c r="W31" s="223"/>
      <c r="X31" s="218"/>
      <c r="Y31" s="219"/>
      <c r="Z31" s="241"/>
      <c r="AA31" s="242"/>
      <c r="AB31" s="214"/>
      <c r="AC31" s="214"/>
      <c r="AD31" s="214"/>
      <c r="AE31" s="214"/>
      <c r="AF31" s="214"/>
      <c r="AG31" s="214"/>
    </row>
    <row r="32" spans="1:33" s="214" customFormat="1" ht="13.7" customHeight="1" x14ac:dyDescent="0.2">
      <c r="A32" s="9" t="s">
        <v>30</v>
      </c>
      <c r="B32" s="55">
        <v>34992</v>
      </c>
      <c r="C32" s="56">
        <v>9.2079146173276259E-3</v>
      </c>
      <c r="D32" s="62">
        <v>13512.566181</v>
      </c>
      <c r="E32" s="56">
        <v>4.9201417782178451E-2</v>
      </c>
      <c r="F32" s="81">
        <v>485.28245800000002</v>
      </c>
      <c r="G32" s="247">
        <v>4.8904667303190159E-2</v>
      </c>
      <c r="H32" s="233">
        <v>3.6476000000000001E-2</v>
      </c>
      <c r="I32" s="81">
        <v>480.29261500000001</v>
      </c>
      <c r="J32" s="247">
        <v>5.1279210679940457E-2</v>
      </c>
      <c r="K32" s="277">
        <v>3.3151E-2</v>
      </c>
      <c r="L32" s="81">
        <v>873.36569699999995</v>
      </c>
      <c r="M32" s="247">
        <v>5.2762279097335087E-2</v>
      </c>
      <c r="N32" s="233">
        <v>6.8464999999999998E-2</v>
      </c>
      <c r="O32" s="300">
        <v>6.0464000000000004E-2</v>
      </c>
      <c r="P32" s="226"/>
      <c r="Q32" s="227"/>
      <c r="R32" s="227"/>
      <c r="S32" s="223"/>
      <c r="T32" s="226"/>
      <c r="U32" s="223"/>
      <c r="V32" s="246"/>
      <c r="W32" s="223"/>
      <c r="X32" s="226"/>
      <c r="Y32" s="223"/>
      <c r="Z32" s="241"/>
      <c r="AA32" s="242"/>
    </row>
    <row r="33" spans="1:33" ht="13.7" customHeight="1" x14ac:dyDescent="0.2">
      <c r="A33" s="13" t="s">
        <v>32</v>
      </c>
      <c r="B33" s="49">
        <v>23314</v>
      </c>
      <c r="C33" s="50">
        <v>6.1349257369792028E-3</v>
      </c>
      <c r="D33" s="61">
        <v>13497.531908000001</v>
      </c>
      <c r="E33" s="50">
        <v>4.9146675586135453E-2</v>
      </c>
      <c r="F33" s="82">
        <v>513.58059500000002</v>
      </c>
      <c r="G33" s="243">
        <v>5.175643116250752E-2</v>
      </c>
      <c r="H33" s="262">
        <v>3.8429000000000005E-2</v>
      </c>
      <c r="I33" s="82">
        <v>506.86897099999999</v>
      </c>
      <c r="J33" s="243">
        <v>5.4116677915261369E-2</v>
      </c>
      <c r="K33" s="303">
        <v>3.5838999999999996E-2</v>
      </c>
      <c r="L33" s="82">
        <v>864.10508000000004</v>
      </c>
      <c r="M33" s="243">
        <v>5.220282128894406E-2</v>
      </c>
      <c r="N33" s="262">
        <v>6.8497000000000002E-2</v>
      </c>
      <c r="O33" s="301">
        <v>6.1517000000000002E-2</v>
      </c>
      <c r="P33" s="218"/>
      <c r="Q33" s="220"/>
      <c r="R33" s="220"/>
      <c r="S33" s="223"/>
      <c r="T33" s="218"/>
      <c r="U33" s="219"/>
      <c r="V33" s="246"/>
      <c r="W33" s="223"/>
      <c r="X33" s="218"/>
      <c r="Y33" s="219"/>
      <c r="Z33" s="241"/>
      <c r="AA33" s="242"/>
      <c r="AB33" s="214"/>
      <c r="AC33" s="214"/>
      <c r="AD33" s="214"/>
      <c r="AE33" s="214"/>
      <c r="AF33" s="214"/>
      <c r="AG33" s="214"/>
    </row>
    <row r="34" spans="1:33" s="214" customFormat="1" ht="13.7" customHeight="1" x14ac:dyDescent="0.2">
      <c r="A34" s="9" t="s">
        <v>34</v>
      </c>
      <c r="B34" s="55">
        <v>10462</v>
      </c>
      <c r="C34" s="56">
        <v>2.753006479380476E-3</v>
      </c>
      <c r="D34" s="62">
        <v>8664.6071620000002</v>
      </c>
      <c r="E34" s="56">
        <v>3.1549222493019335E-2</v>
      </c>
      <c r="F34" s="81">
        <v>332.82098200000001</v>
      </c>
      <c r="G34" s="247">
        <v>3.3540259137557864E-2</v>
      </c>
      <c r="H34" s="233">
        <v>3.8753000000000003E-2</v>
      </c>
      <c r="I34" s="81">
        <v>326.88451400000002</v>
      </c>
      <c r="J34" s="247">
        <v>3.4900348949600125E-2</v>
      </c>
      <c r="K34" s="277">
        <v>3.6234000000000002E-2</v>
      </c>
      <c r="L34" s="81">
        <v>549.82921899999997</v>
      </c>
      <c r="M34" s="247">
        <v>3.3216604233939559E-2</v>
      </c>
      <c r="N34" s="233">
        <v>6.8499999999999991E-2</v>
      </c>
      <c r="O34" s="300">
        <v>6.1451000000000006E-2</v>
      </c>
      <c r="P34" s="226"/>
      <c r="Q34" s="227"/>
      <c r="R34" s="227"/>
      <c r="S34" s="223"/>
      <c r="T34" s="226"/>
      <c r="U34" s="223"/>
      <c r="V34" s="246"/>
      <c r="W34" s="223"/>
      <c r="X34" s="226"/>
      <c r="Y34" s="223"/>
      <c r="Z34" s="241"/>
      <c r="AA34" s="242"/>
    </row>
    <row r="35" spans="1:33" ht="13.7" customHeight="1" x14ac:dyDescent="0.2">
      <c r="A35" s="13" t="s">
        <v>35</v>
      </c>
      <c r="B35" s="49">
        <v>13997</v>
      </c>
      <c r="C35" s="50">
        <v>3.6832184756154201E-3</v>
      </c>
      <c r="D35" s="61">
        <v>18824.162</v>
      </c>
      <c r="E35" s="50">
        <v>6.8541788921167454E-2</v>
      </c>
      <c r="F35" s="82">
        <v>725.01928799999996</v>
      </c>
      <c r="G35" s="243">
        <v>7.3064308184895913E-2</v>
      </c>
      <c r="H35" s="262">
        <v>3.8759999999999996E-2</v>
      </c>
      <c r="I35" s="82">
        <v>710.25237100000004</v>
      </c>
      <c r="J35" s="243">
        <v>7.5831232525689019E-2</v>
      </c>
      <c r="K35" s="303">
        <v>3.6958999999999999E-2</v>
      </c>
      <c r="L35" s="82">
        <v>1252.573382</v>
      </c>
      <c r="M35" s="243">
        <v>7.567119546598923E-2</v>
      </c>
      <c r="N35" s="262">
        <v>7.5190999999999994E-2</v>
      </c>
      <c r="O35" s="301">
        <v>6.5393999999999994E-2</v>
      </c>
      <c r="P35" s="218"/>
      <c r="Q35" s="220"/>
      <c r="R35" s="220"/>
      <c r="S35" s="223"/>
      <c r="T35" s="218"/>
      <c r="U35" s="219"/>
      <c r="V35" s="246"/>
      <c r="W35" s="223"/>
      <c r="X35" s="218"/>
      <c r="Y35" s="219"/>
      <c r="Z35" s="241"/>
      <c r="AA35" s="242"/>
      <c r="AB35" s="214"/>
      <c r="AC35" s="214"/>
      <c r="AD35" s="214"/>
      <c r="AE35" s="214"/>
      <c r="AF35" s="214"/>
      <c r="AG35" s="214"/>
    </row>
    <row r="36" spans="1:33" s="214" customFormat="1" ht="13.7" customHeight="1" x14ac:dyDescent="0.2">
      <c r="A36" s="9" t="s">
        <v>36</v>
      </c>
      <c r="B36" s="55">
        <v>7705</v>
      </c>
      <c r="C36" s="56">
        <v>2.0275200653437743E-3</v>
      </c>
      <c r="D36" s="62">
        <v>22997.540067999998</v>
      </c>
      <c r="E36" s="56">
        <v>8.373772691963377E-2</v>
      </c>
      <c r="F36" s="81">
        <v>887.40630299999998</v>
      </c>
      <c r="G36" s="247">
        <v>8.942896924365841E-2</v>
      </c>
      <c r="H36" s="233">
        <v>3.8759999999999996E-2</v>
      </c>
      <c r="I36" s="81">
        <v>860.04383499999994</v>
      </c>
      <c r="J36" s="247">
        <v>9.182395821128532E-2</v>
      </c>
      <c r="K36" s="277">
        <v>3.6660999999999999E-2</v>
      </c>
      <c r="L36" s="81">
        <v>1838.513236</v>
      </c>
      <c r="M36" s="247">
        <v>0.11106933649350405</v>
      </c>
      <c r="N36" s="233">
        <v>8.8163999999999992E-2</v>
      </c>
      <c r="O36" s="300">
        <v>7.8341000000000008E-2</v>
      </c>
      <c r="P36" s="226"/>
      <c r="Q36" s="227"/>
      <c r="R36" s="227"/>
      <c r="S36" s="223"/>
      <c r="T36" s="226"/>
      <c r="U36" s="223"/>
      <c r="V36" s="246"/>
      <c r="W36" s="223"/>
      <c r="X36" s="226"/>
      <c r="Y36" s="223"/>
      <c r="Z36" s="241"/>
      <c r="AA36" s="242"/>
    </row>
    <row r="37" spans="1:33" ht="13.7" customHeight="1" x14ac:dyDescent="0.2">
      <c r="A37" s="13" t="s">
        <v>38</v>
      </c>
      <c r="B37" s="49">
        <v>2116</v>
      </c>
      <c r="C37" s="50">
        <v>5.5681148063172316E-4</v>
      </c>
      <c r="D37" s="61">
        <v>14046.342558</v>
      </c>
      <c r="E37" s="50">
        <v>5.1144983066170352E-2</v>
      </c>
      <c r="F37" s="82">
        <v>542.72585000000004</v>
      </c>
      <c r="G37" s="243">
        <v>5.4693563910136404E-2</v>
      </c>
      <c r="H37" s="262">
        <v>3.8759999999999996E-2</v>
      </c>
      <c r="I37" s="82">
        <v>525.09203200000002</v>
      </c>
      <c r="J37" s="243">
        <v>5.6062292224264239E-2</v>
      </c>
      <c r="K37" s="303">
        <v>3.6495E-2</v>
      </c>
      <c r="L37" s="82">
        <v>1147.3930559999999</v>
      </c>
      <c r="M37" s="243">
        <v>6.9316980118370994E-2</v>
      </c>
      <c r="N37" s="262">
        <v>8.8200000000000001E-2</v>
      </c>
      <c r="O37" s="301">
        <v>7.9869000000000009E-2</v>
      </c>
      <c r="P37" s="218"/>
      <c r="Q37" s="220"/>
      <c r="R37" s="220"/>
      <c r="S37" s="223"/>
      <c r="T37" s="218"/>
      <c r="U37" s="219"/>
      <c r="V37" s="246"/>
      <c r="W37" s="223"/>
      <c r="X37" s="218"/>
      <c r="Y37" s="219"/>
      <c r="Z37" s="241"/>
      <c r="AA37" s="242"/>
      <c r="AB37" s="214"/>
      <c r="AC37" s="214"/>
      <c r="AD37" s="214"/>
      <c r="AE37" s="214"/>
      <c r="AF37" s="214"/>
      <c r="AG37" s="214"/>
    </row>
    <row r="38" spans="1:33" s="214" customFormat="1" ht="13.7" customHeight="1" x14ac:dyDescent="0.2">
      <c r="A38" s="9" t="s">
        <v>39</v>
      </c>
      <c r="B38" s="55">
        <v>1412</v>
      </c>
      <c r="C38" s="56">
        <v>3.7155851165028027E-4</v>
      </c>
      <c r="D38" s="62">
        <v>42306.104073000002</v>
      </c>
      <c r="E38" s="56">
        <v>0.15404330112801351</v>
      </c>
      <c r="F38" s="81">
        <v>1629.274296</v>
      </c>
      <c r="G38" s="247">
        <v>0.16419121704893638</v>
      </c>
      <c r="H38" s="233">
        <v>3.8759999999999996E-2</v>
      </c>
      <c r="I38" s="81">
        <v>1588.481622</v>
      </c>
      <c r="J38" s="247">
        <v>0.1695967858172284</v>
      </c>
      <c r="K38" s="277">
        <v>3.6814E-2</v>
      </c>
      <c r="L38" s="81">
        <v>3472.665379</v>
      </c>
      <c r="M38" s="247">
        <v>0.20979269115770063</v>
      </c>
      <c r="N38" s="277">
        <v>8.8200000000000001E-2</v>
      </c>
      <c r="O38" s="300">
        <v>8.0841999999999997E-2</v>
      </c>
      <c r="P38" s="177"/>
      <c r="Q38" s="227"/>
      <c r="R38" s="227"/>
      <c r="S38" s="223"/>
      <c r="T38" s="226"/>
      <c r="U38" s="223"/>
      <c r="V38" s="246"/>
      <c r="W38" s="223"/>
      <c r="X38" s="226"/>
      <c r="Y38" s="223"/>
      <c r="Z38" s="241"/>
      <c r="AA38" s="242"/>
    </row>
    <row r="39" spans="1:33" s="255" customFormat="1" ht="13.7" customHeight="1" x14ac:dyDescent="0.2">
      <c r="A39" s="228" t="s">
        <v>50</v>
      </c>
      <c r="B39" s="305">
        <v>3800209</v>
      </c>
      <c r="C39" s="65">
        <v>1</v>
      </c>
      <c r="D39" s="67">
        <v>274637.73992899997</v>
      </c>
      <c r="E39" s="65">
        <v>1</v>
      </c>
      <c r="F39" s="66">
        <v>9923.0295339999993</v>
      </c>
      <c r="G39" s="229">
        <v>1</v>
      </c>
      <c r="H39" s="230">
        <v>2.7075999999999999E-2</v>
      </c>
      <c r="I39" s="66">
        <v>9366.2248039999995</v>
      </c>
      <c r="J39" s="229">
        <v>1</v>
      </c>
      <c r="K39" s="302">
        <v>2.1999000000000001E-2</v>
      </c>
      <c r="L39" s="66">
        <v>16552.842521999999</v>
      </c>
      <c r="M39" s="229">
        <v>1</v>
      </c>
      <c r="N39" s="278">
        <v>4.5584E-2</v>
      </c>
      <c r="O39" s="302">
        <v>3.6573000000000001E-2</v>
      </c>
      <c r="P39" s="248"/>
      <c r="Q39" s="249"/>
      <c r="R39" s="250"/>
      <c r="S39" s="225"/>
      <c r="T39" s="248"/>
      <c r="U39" s="251"/>
      <c r="V39" s="252"/>
      <c r="W39" s="225"/>
      <c r="X39" s="248"/>
      <c r="Y39" s="251"/>
      <c r="Z39" s="253"/>
      <c r="AA39" s="254"/>
      <c r="AB39" s="235"/>
      <c r="AC39" s="235"/>
      <c r="AD39" s="235"/>
      <c r="AE39" s="235"/>
      <c r="AF39" s="235"/>
      <c r="AG39" s="235"/>
    </row>
    <row r="40" spans="1:33" ht="13.7" customHeight="1" x14ac:dyDescent="0.2">
      <c r="A40" s="382" t="s">
        <v>40</v>
      </c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</row>
    <row r="41" spans="1:33" ht="13.7" customHeight="1" x14ac:dyDescent="0.2">
      <c r="A41" s="256"/>
      <c r="B41" s="257"/>
      <c r="C41" s="214"/>
      <c r="D41" s="214"/>
      <c r="E41" s="214"/>
      <c r="F41" s="214"/>
      <c r="G41" s="235"/>
      <c r="H41" s="214"/>
      <c r="I41" s="214"/>
      <c r="J41" s="235"/>
      <c r="K41" s="214"/>
      <c r="L41" s="214"/>
      <c r="M41" s="235"/>
      <c r="N41" s="235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</row>
    <row r="42" spans="1:33" ht="13.7" customHeight="1" x14ac:dyDescent="0.25">
      <c r="A42" s="258"/>
      <c r="B42" s="257"/>
      <c r="C42" s="214"/>
      <c r="D42" s="214"/>
      <c r="E42" s="214"/>
      <c r="F42" s="214"/>
      <c r="G42" s="235"/>
      <c r="H42" s="214"/>
      <c r="I42" s="214"/>
      <c r="J42" s="235"/>
      <c r="K42" s="214"/>
      <c r="L42" s="214"/>
      <c r="M42" s="235"/>
      <c r="N42" s="235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</row>
    <row r="43" spans="1:33" ht="13.7" customHeight="1" x14ac:dyDescent="0.25">
      <c r="A43" s="258"/>
      <c r="B43" s="257"/>
      <c r="C43" s="214"/>
      <c r="D43" s="214"/>
      <c r="E43" s="214"/>
      <c r="F43" s="214"/>
      <c r="G43" s="235"/>
      <c r="H43" s="214"/>
      <c r="I43" s="214"/>
      <c r="J43" s="235"/>
      <c r="K43" s="214"/>
      <c r="L43" s="214"/>
      <c r="M43" s="235"/>
      <c r="N43" s="235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</row>
    <row r="44" spans="1:33" ht="13.7" customHeight="1" x14ac:dyDescent="0.25">
      <c r="A44" s="258"/>
      <c r="B44" s="257"/>
      <c r="C44" s="214"/>
      <c r="D44" s="214"/>
      <c r="E44" s="214"/>
      <c r="F44" s="214"/>
      <c r="G44" s="235"/>
      <c r="H44" s="214"/>
      <c r="I44" s="214"/>
      <c r="J44" s="235"/>
      <c r="K44" s="214"/>
      <c r="L44" s="214"/>
      <c r="M44" s="235"/>
      <c r="N44" s="235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</row>
    <row r="45" spans="1:33" ht="13.7" customHeight="1" x14ac:dyDescent="0.25">
      <c r="A45" s="259"/>
      <c r="H45" s="214"/>
      <c r="K45" s="214"/>
      <c r="L45" s="214"/>
      <c r="M45" s="235"/>
      <c r="N45" s="235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</row>
    <row r="46" spans="1:33" ht="13.7" customHeight="1" x14ac:dyDescent="0.25">
      <c r="K46" s="214"/>
      <c r="L46" s="214"/>
      <c r="M46" s="235"/>
      <c r="N46" s="235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</row>
    <row r="47" spans="1:33" ht="13.7" customHeight="1" x14ac:dyDescent="0.25">
      <c r="N47" s="235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  <c r="AD47" s="214"/>
      <c r="AE47" s="214"/>
      <c r="AF47" s="214"/>
      <c r="AG47" s="214"/>
    </row>
  </sheetData>
  <mergeCells count="13">
    <mergeCell ref="P3:Q3"/>
    <mergeCell ref="R3:S3"/>
    <mergeCell ref="T3:U3"/>
    <mergeCell ref="V3:W3"/>
    <mergeCell ref="X3:Y3"/>
    <mergeCell ref="A40:O40"/>
    <mergeCell ref="A1:O1"/>
    <mergeCell ref="A2:O2"/>
    <mergeCell ref="B3:C3"/>
    <mergeCell ref="D3:E3"/>
    <mergeCell ref="F3:G3"/>
    <mergeCell ref="I3:J3"/>
    <mergeCell ref="L3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workbookViewId="0">
      <selection sqref="A1:Q1"/>
    </sheetView>
  </sheetViews>
  <sheetFormatPr defaultRowHeight="15" x14ac:dyDescent="0.25"/>
  <cols>
    <col min="1" max="1" width="21.85546875" style="276" bestFit="1" customWidth="1"/>
    <col min="2" max="2" width="8.7109375" style="108" bestFit="1" customWidth="1"/>
    <col min="3" max="3" width="6.7109375" style="183" bestFit="1" customWidth="1"/>
    <col min="4" max="4" width="5.7109375" style="183" bestFit="1" customWidth="1"/>
    <col min="5" max="5" width="6.85546875" style="183" bestFit="1" customWidth="1"/>
    <col min="6" max="6" width="6.28515625" style="183" customWidth="1"/>
    <col min="7" max="7" width="6.85546875" style="183" bestFit="1" customWidth="1"/>
    <col min="8" max="8" width="7.85546875" style="183" bestFit="1" customWidth="1"/>
    <col min="9" max="9" width="6.85546875" style="183" bestFit="1" customWidth="1"/>
    <col min="10" max="10" width="6.42578125" style="183" bestFit="1" customWidth="1"/>
    <col min="11" max="11" width="6.85546875" style="183" bestFit="1" customWidth="1"/>
    <col min="12" max="12" width="7" style="183" customWidth="1"/>
    <col min="13" max="13" width="6.85546875" style="183" bestFit="1" customWidth="1"/>
    <col min="14" max="17" width="6.7109375" style="183" customWidth="1"/>
    <col min="18" max="260" width="8.85546875" style="183"/>
    <col min="261" max="261" width="21.85546875" style="183" bestFit="1" customWidth="1"/>
    <col min="262" max="262" width="8.7109375" style="183" bestFit="1" customWidth="1"/>
    <col min="263" max="263" width="6.7109375" style="183" bestFit="1" customWidth="1"/>
    <col min="264" max="264" width="5.42578125" style="183" bestFit="1" customWidth="1"/>
    <col min="265" max="265" width="6.7109375" style="183" bestFit="1" customWidth="1"/>
    <col min="266" max="266" width="4.42578125" style="183" bestFit="1" customWidth="1"/>
    <col min="267" max="267" width="6.7109375" style="183" bestFit="1" customWidth="1"/>
    <col min="268" max="268" width="7.7109375" style="183" bestFit="1" customWidth="1"/>
    <col min="269" max="269" width="6.7109375" style="183" bestFit="1" customWidth="1"/>
    <col min="270" max="270" width="6.28515625" style="183" bestFit="1" customWidth="1"/>
    <col min="271" max="271" width="6.7109375" style="183" bestFit="1" customWidth="1"/>
    <col min="272" max="272" width="5.42578125" style="183" bestFit="1" customWidth="1"/>
    <col min="273" max="273" width="6.7109375" style="183" bestFit="1" customWidth="1"/>
    <col min="274" max="516" width="8.85546875" style="183"/>
    <col min="517" max="517" width="21.85546875" style="183" bestFit="1" customWidth="1"/>
    <col min="518" max="518" width="8.7109375" style="183" bestFit="1" customWidth="1"/>
    <col min="519" max="519" width="6.7109375" style="183" bestFit="1" customWidth="1"/>
    <col min="520" max="520" width="5.42578125" style="183" bestFit="1" customWidth="1"/>
    <col min="521" max="521" width="6.7109375" style="183" bestFit="1" customWidth="1"/>
    <col min="522" max="522" width="4.42578125" style="183" bestFit="1" customWidth="1"/>
    <col min="523" max="523" width="6.7109375" style="183" bestFit="1" customWidth="1"/>
    <col min="524" max="524" width="7.7109375" style="183" bestFit="1" customWidth="1"/>
    <col min="525" max="525" width="6.7109375" style="183" bestFit="1" customWidth="1"/>
    <col min="526" max="526" width="6.28515625" style="183" bestFit="1" customWidth="1"/>
    <col min="527" max="527" width="6.7109375" style="183" bestFit="1" customWidth="1"/>
    <col min="528" max="528" width="5.42578125" style="183" bestFit="1" customWidth="1"/>
    <col min="529" max="529" width="6.7109375" style="183" bestFit="1" customWidth="1"/>
    <col min="530" max="772" width="8.85546875" style="183"/>
    <col min="773" max="773" width="21.85546875" style="183" bestFit="1" customWidth="1"/>
    <col min="774" max="774" width="8.7109375" style="183" bestFit="1" customWidth="1"/>
    <col min="775" max="775" width="6.7109375" style="183" bestFit="1" customWidth="1"/>
    <col min="776" max="776" width="5.42578125" style="183" bestFit="1" customWidth="1"/>
    <col min="777" max="777" width="6.7109375" style="183" bestFit="1" customWidth="1"/>
    <col min="778" max="778" width="4.42578125" style="183" bestFit="1" customWidth="1"/>
    <col min="779" max="779" width="6.7109375" style="183" bestFit="1" customWidth="1"/>
    <col min="780" max="780" width="7.7109375" style="183" bestFit="1" customWidth="1"/>
    <col min="781" max="781" width="6.7109375" style="183" bestFit="1" customWidth="1"/>
    <col min="782" max="782" width="6.28515625" style="183" bestFit="1" customWidth="1"/>
    <col min="783" max="783" width="6.7109375" style="183" bestFit="1" customWidth="1"/>
    <col min="784" max="784" width="5.42578125" style="183" bestFit="1" customWidth="1"/>
    <col min="785" max="785" width="6.7109375" style="183" bestFit="1" customWidth="1"/>
    <col min="786" max="1028" width="8.85546875" style="183"/>
    <col min="1029" max="1029" width="21.85546875" style="183" bestFit="1" customWidth="1"/>
    <col min="1030" max="1030" width="8.7109375" style="183" bestFit="1" customWidth="1"/>
    <col min="1031" max="1031" width="6.7109375" style="183" bestFit="1" customWidth="1"/>
    <col min="1032" max="1032" width="5.42578125" style="183" bestFit="1" customWidth="1"/>
    <col min="1033" max="1033" width="6.7109375" style="183" bestFit="1" customWidth="1"/>
    <col min="1034" max="1034" width="4.42578125" style="183" bestFit="1" customWidth="1"/>
    <col min="1035" max="1035" width="6.7109375" style="183" bestFit="1" customWidth="1"/>
    <col min="1036" max="1036" width="7.7109375" style="183" bestFit="1" customWidth="1"/>
    <col min="1037" max="1037" width="6.7109375" style="183" bestFit="1" customWidth="1"/>
    <col min="1038" max="1038" width="6.28515625" style="183" bestFit="1" customWidth="1"/>
    <col min="1039" max="1039" width="6.7109375" style="183" bestFit="1" customWidth="1"/>
    <col min="1040" max="1040" width="5.42578125" style="183" bestFit="1" customWidth="1"/>
    <col min="1041" max="1041" width="6.7109375" style="183" bestFit="1" customWidth="1"/>
    <col min="1042" max="1284" width="8.85546875" style="183"/>
    <col min="1285" max="1285" width="21.85546875" style="183" bestFit="1" customWidth="1"/>
    <col min="1286" max="1286" width="8.7109375" style="183" bestFit="1" customWidth="1"/>
    <col min="1287" max="1287" width="6.7109375" style="183" bestFit="1" customWidth="1"/>
    <col min="1288" max="1288" width="5.42578125" style="183" bestFit="1" customWidth="1"/>
    <col min="1289" max="1289" width="6.7109375" style="183" bestFit="1" customWidth="1"/>
    <col min="1290" max="1290" width="4.42578125" style="183" bestFit="1" customWidth="1"/>
    <col min="1291" max="1291" width="6.7109375" style="183" bestFit="1" customWidth="1"/>
    <col min="1292" max="1292" width="7.7109375" style="183" bestFit="1" customWidth="1"/>
    <col min="1293" max="1293" width="6.7109375" style="183" bestFit="1" customWidth="1"/>
    <col min="1294" max="1294" width="6.28515625" style="183" bestFit="1" customWidth="1"/>
    <col min="1295" max="1295" width="6.7109375" style="183" bestFit="1" customWidth="1"/>
    <col min="1296" max="1296" width="5.42578125" style="183" bestFit="1" customWidth="1"/>
    <col min="1297" max="1297" width="6.7109375" style="183" bestFit="1" customWidth="1"/>
    <col min="1298" max="1540" width="8.85546875" style="183"/>
    <col min="1541" max="1541" width="21.85546875" style="183" bestFit="1" customWidth="1"/>
    <col min="1542" max="1542" width="8.7109375" style="183" bestFit="1" customWidth="1"/>
    <col min="1543" max="1543" width="6.7109375" style="183" bestFit="1" customWidth="1"/>
    <col min="1544" max="1544" width="5.42578125" style="183" bestFit="1" customWidth="1"/>
    <col min="1545" max="1545" width="6.7109375" style="183" bestFit="1" customWidth="1"/>
    <col min="1546" max="1546" width="4.42578125" style="183" bestFit="1" customWidth="1"/>
    <col min="1547" max="1547" width="6.7109375" style="183" bestFit="1" customWidth="1"/>
    <col min="1548" max="1548" width="7.7109375" style="183" bestFit="1" customWidth="1"/>
    <col min="1549" max="1549" width="6.7109375" style="183" bestFit="1" customWidth="1"/>
    <col min="1550" max="1550" width="6.28515625" style="183" bestFit="1" customWidth="1"/>
    <col min="1551" max="1551" width="6.7109375" style="183" bestFit="1" customWidth="1"/>
    <col min="1552" max="1552" width="5.42578125" style="183" bestFit="1" customWidth="1"/>
    <col min="1553" max="1553" width="6.7109375" style="183" bestFit="1" customWidth="1"/>
    <col min="1554" max="1796" width="8.85546875" style="183"/>
    <col min="1797" max="1797" width="21.85546875" style="183" bestFit="1" customWidth="1"/>
    <col min="1798" max="1798" width="8.7109375" style="183" bestFit="1" customWidth="1"/>
    <col min="1799" max="1799" width="6.7109375" style="183" bestFit="1" customWidth="1"/>
    <col min="1800" max="1800" width="5.42578125" style="183" bestFit="1" customWidth="1"/>
    <col min="1801" max="1801" width="6.7109375" style="183" bestFit="1" customWidth="1"/>
    <col min="1802" max="1802" width="4.42578125" style="183" bestFit="1" customWidth="1"/>
    <col min="1803" max="1803" width="6.7109375" style="183" bestFit="1" customWidth="1"/>
    <col min="1804" max="1804" width="7.7109375" style="183" bestFit="1" customWidth="1"/>
    <col min="1805" max="1805" width="6.7109375" style="183" bestFit="1" customWidth="1"/>
    <col min="1806" max="1806" width="6.28515625" style="183" bestFit="1" customWidth="1"/>
    <col min="1807" max="1807" width="6.7109375" style="183" bestFit="1" customWidth="1"/>
    <col min="1808" max="1808" width="5.42578125" style="183" bestFit="1" customWidth="1"/>
    <col min="1809" max="1809" width="6.7109375" style="183" bestFit="1" customWidth="1"/>
    <col min="1810" max="2052" width="8.85546875" style="183"/>
    <col min="2053" max="2053" width="21.85546875" style="183" bestFit="1" customWidth="1"/>
    <col min="2054" max="2054" width="8.7109375" style="183" bestFit="1" customWidth="1"/>
    <col min="2055" max="2055" width="6.7109375" style="183" bestFit="1" customWidth="1"/>
    <col min="2056" max="2056" width="5.42578125" style="183" bestFit="1" customWidth="1"/>
    <col min="2057" max="2057" width="6.7109375" style="183" bestFit="1" customWidth="1"/>
    <col min="2058" max="2058" width="4.42578125" style="183" bestFit="1" customWidth="1"/>
    <col min="2059" max="2059" width="6.7109375" style="183" bestFit="1" customWidth="1"/>
    <col min="2060" max="2060" width="7.7109375" style="183" bestFit="1" customWidth="1"/>
    <col min="2061" max="2061" width="6.7109375" style="183" bestFit="1" customWidth="1"/>
    <col min="2062" max="2062" width="6.28515625" style="183" bestFit="1" customWidth="1"/>
    <col min="2063" max="2063" width="6.7109375" style="183" bestFit="1" customWidth="1"/>
    <col min="2064" max="2064" width="5.42578125" style="183" bestFit="1" customWidth="1"/>
    <col min="2065" max="2065" width="6.7109375" style="183" bestFit="1" customWidth="1"/>
    <col min="2066" max="2308" width="8.85546875" style="183"/>
    <col min="2309" max="2309" width="21.85546875" style="183" bestFit="1" customWidth="1"/>
    <col min="2310" max="2310" width="8.7109375" style="183" bestFit="1" customWidth="1"/>
    <col min="2311" max="2311" width="6.7109375" style="183" bestFit="1" customWidth="1"/>
    <col min="2312" max="2312" width="5.42578125" style="183" bestFit="1" customWidth="1"/>
    <col min="2313" max="2313" width="6.7109375" style="183" bestFit="1" customWidth="1"/>
    <col min="2314" max="2314" width="4.42578125" style="183" bestFit="1" customWidth="1"/>
    <col min="2315" max="2315" width="6.7109375" style="183" bestFit="1" customWidth="1"/>
    <col min="2316" max="2316" width="7.7109375" style="183" bestFit="1" customWidth="1"/>
    <col min="2317" max="2317" width="6.7109375" style="183" bestFit="1" customWidth="1"/>
    <col min="2318" max="2318" width="6.28515625" style="183" bestFit="1" customWidth="1"/>
    <col min="2319" max="2319" width="6.7109375" style="183" bestFit="1" customWidth="1"/>
    <col min="2320" max="2320" width="5.42578125" style="183" bestFit="1" customWidth="1"/>
    <col min="2321" max="2321" width="6.7109375" style="183" bestFit="1" customWidth="1"/>
    <col min="2322" max="2564" width="8.85546875" style="183"/>
    <col min="2565" max="2565" width="21.85546875" style="183" bestFit="1" customWidth="1"/>
    <col min="2566" max="2566" width="8.7109375" style="183" bestFit="1" customWidth="1"/>
    <col min="2567" max="2567" width="6.7109375" style="183" bestFit="1" customWidth="1"/>
    <col min="2568" max="2568" width="5.42578125" style="183" bestFit="1" customWidth="1"/>
    <col min="2569" max="2569" width="6.7109375" style="183" bestFit="1" customWidth="1"/>
    <col min="2570" max="2570" width="4.42578125" style="183" bestFit="1" customWidth="1"/>
    <col min="2571" max="2571" width="6.7109375" style="183" bestFit="1" customWidth="1"/>
    <col min="2572" max="2572" width="7.7109375" style="183" bestFit="1" customWidth="1"/>
    <col min="2573" max="2573" width="6.7109375" style="183" bestFit="1" customWidth="1"/>
    <col min="2574" max="2574" width="6.28515625" style="183" bestFit="1" customWidth="1"/>
    <col min="2575" max="2575" width="6.7109375" style="183" bestFit="1" customWidth="1"/>
    <col min="2576" max="2576" width="5.42578125" style="183" bestFit="1" customWidth="1"/>
    <col min="2577" max="2577" width="6.7109375" style="183" bestFit="1" customWidth="1"/>
    <col min="2578" max="2820" width="8.85546875" style="183"/>
    <col min="2821" max="2821" width="21.85546875" style="183" bestFit="1" customWidth="1"/>
    <col min="2822" max="2822" width="8.7109375" style="183" bestFit="1" customWidth="1"/>
    <col min="2823" max="2823" width="6.7109375" style="183" bestFit="1" customWidth="1"/>
    <col min="2824" max="2824" width="5.42578125" style="183" bestFit="1" customWidth="1"/>
    <col min="2825" max="2825" width="6.7109375" style="183" bestFit="1" customWidth="1"/>
    <col min="2826" max="2826" width="4.42578125" style="183" bestFit="1" customWidth="1"/>
    <col min="2827" max="2827" width="6.7109375" style="183" bestFit="1" customWidth="1"/>
    <col min="2828" max="2828" width="7.7109375" style="183" bestFit="1" customWidth="1"/>
    <col min="2829" max="2829" width="6.7109375" style="183" bestFit="1" customWidth="1"/>
    <col min="2830" max="2830" width="6.28515625" style="183" bestFit="1" customWidth="1"/>
    <col min="2831" max="2831" width="6.7109375" style="183" bestFit="1" customWidth="1"/>
    <col min="2832" max="2832" width="5.42578125" style="183" bestFit="1" customWidth="1"/>
    <col min="2833" max="2833" width="6.7109375" style="183" bestFit="1" customWidth="1"/>
    <col min="2834" max="3076" width="8.85546875" style="183"/>
    <col min="3077" max="3077" width="21.85546875" style="183" bestFit="1" customWidth="1"/>
    <col min="3078" max="3078" width="8.7109375" style="183" bestFit="1" customWidth="1"/>
    <col min="3079" max="3079" width="6.7109375" style="183" bestFit="1" customWidth="1"/>
    <col min="3080" max="3080" width="5.42578125" style="183" bestFit="1" customWidth="1"/>
    <col min="3081" max="3081" width="6.7109375" style="183" bestFit="1" customWidth="1"/>
    <col min="3082" max="3082" width="4.42578125" style="183" bestFit="1" customWidth="1"/>
    <col min="3083" max="3083" width="6.7109375" style="183" bestFit="1" customWidth="1"/>
    <col min="3084" max="3084" width="7.7109375" style="183" bestFit="1" customWidth="1"/>
    <col min="3085" max="3085" width="6.7109375" style="183" bestFit="1" customWidth="1"/>
    <col min="3086" max="3086" width="6.28515625" style="183" bestFit="1" customWidth="1"/>
    <col min="3087" max="3087" width="6.7109375" style="183" bestFit="1" customWidth="1"/>
    <col min="3088" max="3088" width="5.42578125" style="183" bestFit="1" customWidth="1"/>
    <col min="3089" max="3089" width="6.7109375" style="183" bestFit="1" customWidth="1"/>
    <col min="3090" max="3332" width="8.85546875" style="183"/>
    <col min="3333" max="3333" width="21.85546875" style="183" bestFit="1" customWidth="1"/>
    <col min="3334" max="3334" width="8.7109375" style="183" bestFit="1" customWidth="1"/>
    <col min="3335" max="3335" width="6.7109375" style="183" bestFit="1" customWidth="1"/>
    <col min="3336" max="3336" width="5.42578125" style="183" bestFit="1" customWidth="1"/>
    <col min="3337" max="3337" width="6.7109375" style="183" bestFit="1" customWidth="1"/>
    <col min="3338" max="3338" width="4.42578125" style="183" bestFit="1" customWidth="1"/>
    <col min="3339" max="3339" width="6.7109375" style="183" bestFit="1" customWidth="1"/>
    <col min="3340" max="3340" width="7.7109375" style="183" bestFit="1" customWidth="1"/>
    <col min="3341" max="3341" width="6.7109375" style="183" bestFit="1" customWidth="1"/>
    <col min="3342" max="3342" width="6.28515625" style="183" bestFit="1" customWidth="1"/>
    <col min="3343" max="3343" width="6.7109375" style="183" bestFit="1" customWidth="1"/>
    <col min="3344" max="3344" width="5.42578125" style="183" bestFit="1" customWidth="1"/>
    <col min="3345" max="3345" width="6.7109375" style="183" bestFit="1" customWidth="1"/>
    <col min="3346" max="3588" width="8.85546875" style="183"/>
    <col min="3589" max="3589" width="21.85546875" style="183" bestFit="1" customWidth="1"/>
    <col min="3590" max="3590" width="8.7109375" style="183" bestFit="1" customWidth="1"/>
    <col min="3591" max="3591" width="6.7109375" style="183" bestFit="1" customWidth="1"/>
    <col min="3592" max="3592" width="5.42578125" style="183" bestFit="1" customWidth="1"/>
    <col min="3593" max="3593" width="6.7109375" style="183" bestFit="1" customWidth="1"/>
    <col min="3594" max="3594" width="4.42578125" style="183" bestFit="1" customWidth="1"/>
    <col min="3595" max="3595" width="6.7109375" style="183" bestFit="1" customWidth="1"/>
    <col min="3596" max="3596" width="7.7109375" style="183" bestFit="1" customWidth="1"/>
    <col min="3597" max="3597" width="6.7109375" style="183" bestFit="1" customWidth="1"/>
    <col min="3598" max="3598" width="6.28515625" style="183" bestFit="1" customWidth="1"/>
    <col min="3599" max="3599" width="6.7109375" style="183" bestFit="1" customWidth="1"/>
    <col min="3600" max="3600" width="5.42578125" style="183" bestFit="1" customWidth="1"/>
    <col min="3601" max="3601" width="6.7109375" style="183" bestFit="1" customWidth="1"/>
    <col min="3602" max="3844" width="8.85546875" style="183"/>
    <col min="3845" max="3845" width="21.85546875" style="183" bestFit="1" customWidth="1"/>
    <col min="3846" max="3846" width="8.7109375" style="183" bestFit="1" customWidth="1"/>
    <col min="3847" max="3847" width="6.7109375" style="183" bestFit="1" customWidth="1"/>
    <col min="3848" max="3848" width="5.42578125" style="183" bestFit="1" customWidth="1"/>
    <col min="3849" max="3849" width="6.7109375" style="183" bestFit="1" customWidth="1"/>
    <col min="3850" max="3850" width="4.42578125" style="183" bestFit="1" customWidth="1"/>
    <col min="3851" max="3851" width="6.7109375" style="183" bestFit="1" customWidth="1"/>
    <col min="3852" max="3852" width="7.7109375" style="183" bestFit="1" customWidth="1"/>
    <col min="3853" max="3853" width="6.7109375" style="183" bestFit="1" customWidth="1"/>
    <col min="3854" max="3854" width="6.28515625" style="183" bestFit="1" customWidth="1"/>
    <col min="3855" max="3855" width="6.7109375" style="183" bestFit="1" customWidth="1"/>
    <col min="3856" max="3856" width="5.42578125" style="183" bestFit="1" customWidth="1"/>
    <col min="3857" max="3857" width="6.7109375" style="183" bestFit="1" customWidth="1"/>
    <col min="3858" max="4100" width="8.85546875" style="183"/>
    <col min="4101" max="4101" width="21.85546875" style="183" bestFit="1" customWidth="1"/>
    <col min="4102" max="4102" width="8.7109375" style="183" bestFit="1" customWidth="1"/>
    <col min="4103" max="4103" width="6.7109375" style="183" bestFit="1" customWidth="1"/>
    <col min="4104" max="4104" width="5.42578125" style="183" bestFit="1" customWidth="1"/>
    <col min="4105" max="4105" width="6.7109375" style="183" bestFit="1" customWidth="1"/>
    <col min="4106" max="4106" width="4.42578125" style="183" bestFit="1" customWidth="1"/>
    <col min="4107" max="4107" width="6.7109375" style="183" bestFit="1" customWidth="1"/>
    <col min="4108" max="4108" width="7.7109375" style="183" bestFit="1" customWidth="1"/>
    <col min="4109" max="4109" width="6.7109375" style="183" bestFit="1" customWidth="1"/>
    <col min="4110" max="4110" width="6.28515625" style="183" bestFit="1" customWidth="1"/>
    <col min="4111" max="4111" width="6.7109375" style="183" bestFit="1" customWidth="1"/>
    <col min="4112" max="4112" width="5.42578125" style="183" bestFit="1" customWidth="1"/>
    <col min="4113" max="4113" width="6.7109375" style="183" bestFit="1" customWidth="1"/>
    <col min="4114" max="4356" width="8.85546875" style="183"/>
    <col min="4357" max="4357" width="21.85546875" style="183" bestFit="1" customWidth="1"/>
    <col min="4358" max="4358" width="8.7109375" style="183" bestFit="1" customWidth="1"/>
    <col min="4359" max="4359" width="6.7109375" style="183" bestFit="1" customWidth="1"/>
    <col min="4360" max="4360" width="5.42578125" style="183" bestFit="1" customWidth="1"/>
    <col min="4361" max="4361" width="6.7109375" style="183" bestFit="1" customWidth="1"/>
    <col min="4362" max="4362" width="4.42578125" style="183" bestFit="1" customWidth="1"/>
    <col min="4363" max="4363" width="6.7109375" style="183" bestFit="1" customWidth="1"/>
    <col min="4364" max="4364" width="7.7109375" style="183" bestFit="1" customWidth="1"/>
    <col min="4365" max="4365" width="6.7109375" style="183" bestFit="1" customWidth="1"/>
    <col min="4366" max="4366" width="6.28515625" style="183" bestFit="1" customWidth="1"/>
    <col min="4367" max="4367" width="6.7109375" style="183" bestFit="1" customWidth="1"/>
    <col min="4368" max="4368" width="5.42578125" style="183" bestFit="1" customWidth="1"/>
    <col min="4369" max="4369" width="6.7109375" style="183" bestFit="1" customWidth="1"/>
    <col min="4370" max="4612" width="8.85546875" style="183"/>
    <col min="4613" max="4613" width="21.85546875" style="183" bestFit="1" customWidth="1"/>
    <col min="4614" max="4614" width="8.7109375" style="183" bestFit="1" customWidth="1"/>
    <col min="4615" max="4615" width="6.7109375" style="183" bestFit="1" customWidth="1"/>
    <col min="4616" max="4616" width="5.42578125" style="183" bestFit="1" customWidth="1"/>
    <col min="4617" max="4617" width="6.7109375" style="183" bestFit="1" customWidth="1"/>
    <col min="4618" max="4618" width="4.42578125" style="183" bestFit="1" customWidth="1"/>
    <col min="4619" max="4619" width="6.7109375" style="183" bestFit="1" customWidth="1"/>
    <col min="4620" max="4620" width="7.7109375" style="183" bestFit="1" customWidth="1"/>
    <col min="4621" max="4621" width="6.7109375" style="183" bestFit="1" customWidth="1"/>
    <col min="4622" max="4622" width="6.28515625" style="183" bestFit="1" customWidth="1"/>
    <col min="4623" max="4623" width="6.7109375" style="183" bestFit="1" customWidth="1"/>
    <col min="4624" max="4624" width="5.42578125" style="183" bestFit="1" customWidth="1"/>
    <col min="4625" max="4625" width="6.7109375" style="183" bestFit="1" customWidth="1"/>
    <col min="4626" max="4868" width="8.85546875" style="183"/>
    <col min="4869" max="4869" width="21.85546875" style="183" bestFit="1" customWidth="1"/>
    <col min="4870" max="4870" width="8.7109375" style="183" bestFit="1" customWidth="1"/>
    <col min="4871" max="4871" width="6.7109375" style="183" bestFit="1" customWidth="1"/>
    <col min="4872" max="4872" width="5.42578125" style="183" bestFit="1" customWidth="1"/>
    <col min="4873" max="4873" width="6.7109375" style="183" bestFit="1" customWidth="1"/>
    <col min="4874" max="4874" width="4.42578125" style="183" bestFit="1" customWidth="1"/>
    <col min="4875" max="4875" width="6.7109375" style="183" bestFit="1" customWidth="1"/>
    <col min="4876" max="4876" width="7.7109375" style="183" bestFit="1" customWidth="1"/>
    <col min="4877" max="4877" width="6.7109375" style="183" bestFit="1" customWidth="1"/>
    <col min="4878" max="4878" width="6.28515625" style="183" bestFit="1" customWidth="1"/>
    <col min="4879" max="4879" width="6.7109375" style="183" bestFit="1" customWidth="1"/>
    <col min="4880" max="4880" width="5.42578125" style="183" bestFit="1" customWidth="1"/>
    <col min="4881" max="4881" width="6.7109375" style="183" bestFit="1" customWidth="1"/>
    <col min="4882" max="5124" width="8.85546875" style="183"/>
    <col min="5125" max="5125" width="21.85546875" style="183" bestFit="1" customWidth="1"/>
    <col min="5126" max="5126" width="8.7109375" style="183" bestFit="1" customWidth="1"/>
    <col min="5127" max="5127" width="6.7109375" style="183" bestFit="1" customWidth="1"/>
    <col min="5128" max="5128" width="5.42578125" style="183" bestFit="1" customWidth="1"/>
    <col min="5129" max="5129" width="6.7109375" style="183" bestFit="1" customWidth="1"/>
    <col min="5130" max="5130" width="4.42578125" style="183" bestFit="1" customWidth="1"/>
    <col min="5131" max="5131" width="6.7109375" style="183" bestFit="1" customWidth="1"/>
    <col min="5132" max="5132" width="7.7109375" style="183" bestFit="1" customWidth="1"/>
    <col min="5133" max="5133" width="6.7109375" style="183" bestFit="1" customWidth="1"/>
    <col min="5134" max="5134" width="6.28515625" style="183" bestFit="1" customWidth="1"/>
    <col min="5135" max="5135" width="6.7109375" style="183" bestFit="1" customWidth="1"/>
    <col min="5136" max="5136" width="5.42578125" style="183" bestFit="1" customWidth="1"/>
    <col min="5137" max="5137" width="6.7109375" style="183" bestFit="1" customWidth="1"/>
    <col min="5138" max="5380" width="8.85546875" style="183"/>
    <col min="5381" max="5381" width="21.85546875" style="183" bestFit="1" customWidth="1"/>
    <col min="5382" max="5382" width="8.7109375" style="183" bestFit="1" customWidth="1"/>
    <col min="5383" max="5383" width="6.7109375" style="183" bestFit="1" customWidth="1"/>
    <col min="5384" max="5384" width="5.42578125" style="183" bestFit="1" customWidth="1"/>
    <col min="5385" max="5385" width="6.7109375" style="183" bestFit="1" customWidth="1"/>
    <col min="5386" max="5386" width="4.42578125" style="183" bestFit="1" customWidth="1"/>
    <col min="5387" max="5387" width="6.7109375" style="183" bestFit="1" customWidth="1"/>
    <col min="5388" max="5388" width="7.7109375" style="183" bestFit="1" customWidth="1"/>
    <col min="5389" max="5389" width="6.7109375" style="183" bestFit="1" customWidth="1"/>
    <col min="5390" max="5390" width="6.28515625" style="183" bestFit="1" customWidth="1"/>
    <col min="5391" max="5391" width="6.7109375" style="183" bestFit="1" customWidth="1"/>
    <col min="5392" max="5392" width="5.42578125" style="183" bestFit="1" customWidth="1"/>
    <col min="5393" max="5393" width="6.7109375" style="183" bestFit="1" customWidth="1"/>
    <col min="5394" max="5636" width="8.85546875" style="183"/>
    <col min="5637" max="5637" width="21.85546875" style="183" bestFit="1" customWidth="1"/>
    <col min="5638" max="5638" width="8.7109375" style="183" bestFit="1" customWidth="1"/>
    <col min="5639" max="5639" width="6.7109375" style="183" bestFit="1" customWidth="1"/>
    <col min="5640" max="5640" width="5.42578125" style="183" bestFit="1" customWidth="1"/>
    <col min="5641" max="5641" width="6.7109375" style="183" bestFit="1" customWidth="1"/>
    <col min="5642" max="5642" width="4.42578125" style="183" bestFit="1" customWidth="1"/>
    <col min="5643" max="5643" width="6.7109375" style="183" bestFit="1" customWidth="1"/>
    <col min="5644" max="5644" width="7.7109375" style="183" bestFit="1" customWidth="1"/>
    <col min="5645" max="5645" width="6.7109375" style="183" bestFit="1" customWidth="1"/>
    <col min="5646" max="5646" width="6.28515625" style="183" bestFit="1" customWidth="1"/>
    <col min="5647" max="5647" width="6.7109375" style="183" bestFit="1" customWidth="1"/>
    <col min="5648" max="5648" width="5.42578125" style="183" bestFit="1" customWidth="1"/>
    <col min="5649" max="5649" width="6.7109375" style="183" bestFit="1" customWidth="1"/>
    <col min="5650" max="5892" width="8.85546875" style="183"/>
    <col min="5893" max="5893" width="21.85546875" style="183" bestFit="1" customWidth="1"/>
    <col min="5894" max="5894" width="8.7109375" style="183" bestFit="1" customWidth="1"/>
    <col min="5895" max="5895" width="6.7109375" style="183" bestFit="1" customWidth="1"/>
    <col min="5896" max="5896" width="5.42578125" style="183" bestFit="1" customWidth="1"/>
    <col min="5897" max="5897" width="6.7109375" style="183" bestFit="1" customWidth="1"/>
    <col min="5898" max="5898" width="4.42578125" style="183" bestFit="1" customWidth="1"/>
    <col min="5899" max="5899" width="6.7109375" style="183" bestFit="1" customWidth="1"/>
    <col min="5900" max="5900" width="7.7109375" style="183" bestFit="1" customWidth="1"/>
    <col min="5901" max="5901" width="6.7109375" style="183" bestFit="1" customWidth="1"/>
    <col min="5902" max="5902" width="6.28515625" style="183" bestFit="1" customWidth="1"/>
    <col min="5903" max="5903" width="6.7109375" style="183" bestFit="1" customWidth="1"/>
    <col min="5904" max="5904" width="5.42578125" style="183" bestFit="1" customWidth="1"/>
    <col min="5905" max="5905" width="6.7109375" style="183" bestFit="1" customWidth="1"/>
    <col min="5906" max="6148" width="8.85546875" style="183"/>
    <col min="6149" max="6149" width="21.85546875" style="183" bestFit="1" customWidth="1"/>
    <col min="6150" max="6150" width="8.7109375" style="183" bestFit="1" customWidth="1"/>
    <col min="6151" max="6151" width="6.7109375" style="183" bestFit="1" customWidth="1"/>
    <col min="6152" max="6152" width="5.42578125" style="183" bestFit="1" customWidth="1"/>
    <col min="6153" max="6153" width="6.7109375" style="183" bestFit="1" customWidth="1"/>
    <col min="6154" max="6154" width="4.42578125" style="183" bestFit="1" customWidth="1"/>
    <col min="6155" max="6155" width="6.7109375" style="183" bestFit="1" customWidth="1"/>
    <col min="6156" max="6156" width="7.7109375" style="183" bestFit="1" customWidth="1"/>
    <col min="6157" max="6157" width="6.7109375" style="183" bestFit="1" customWidth="1"/>
    <col min="6158" max="6158" width="6.28515625" style="183" bestFit="1" customWidth="1"/>
    <col min="6159" max="6159" width="6.7109375" style="183" bestFit="1" customWidth="1"/>
    <col min="6160" max="6160" width="5.42578125" style="183" bestFit="1" customWidth="1"/>
    <col min="6161" max="6161" width="6.7109375" style="183" bestFit="1" customWidth="1"/>
    <col min="6162" max="6404" width="8.85546875" style="183"/>
    <col min="6405" max="6405" width="21.85546875" style="183" bestFit="1" customWidth="1"/>
    <col min="6406" max="6406" width="8.7109375" style="183" bestFit="1" customWidth="1"/>
    <col min="6407" max="6407" width="6.7109375" style="183" bestFit="1" customWidth="1"/>
    <col min="6408" max="6408" width="5.42578125" style="183" bestFit="1" customWidth="1"/>
    <col min="6409" max="6409" width="6.7109375" style="183" bestFit="1" customWidth="1"/>
    <col min="6410" max="6410" width="4.42578125" style="183" bestFit="1" customWidth="1"/>
    <col min="6411" max="6411" width="6.7109375" style="183" bestFit="1" customWidth="1"/>
    <col min="6412" max="6412" width="7.7109375" style="183" bestFit="1" customWidth="1"/>
    <col min="6413" max="6413" width="6.7109375" style="183" bestFit="1" customWidth="1"/>
    <col min="6414" max="6414" width="6.28515625" style="183" bestFit="1" customWidth="1"/>
    <col min="6415" max="6415" width="6.7109375" style="183" bestFit="1" customWidth="1"/>
    <col min="6416" max="6416" width="5.42578125" style="183" bestFit="1" customWidth="1"/>
    <col min="6417" max="6417" width="6.7109375" style="183" bestFit="1" customWidth="1"/>
    <col min="6418" max="6660" width="8.85546875" style="183"/>
    <col min="6661" max="6661" width="21.85546875" style="183" bestFit="1" customWidth="1"/>
    <col min="6662" max="6662" width="8.7109375" style="183" bestFit="1" customWidth="1"/>
    <col min="6663" max="6663" width="6.7109375" style="183" bestFit="1" customWidth="1"/>
    <col min="6664" max="6664" width="5.42578125" style="183" bestFit="1" customWidth="1"/>
    <col min="6665" max="6665" width="6.7109375" style="183" bestFit="1" customWidth="1"/>
    <col min="6666" max="6666" width="4.42578125" style="183" bestFit="1" customWidth="1"/>
    <col min="6667" max="6667" width="6.7109375" style="183" bestFit="1" customWidth="1"/>
    <col min="6668" max="6668" width="7.7109375" style="183" bestFit="1" customWidth="1"/>
    <col min="6669" max="6669" width="6.7109375" style="183" bestFit="1" customWidth="1"/>
    <col min="6670" max="6670" width="6.28515625" style="183" bestFit="1" customWidth="1"/>
    <col min="6671" max="6671" width="6.7109375" style="183" bestFit="1" customWidth="1"/>
    <col min="6672" max="6672" width="5.42578125" style="183" bestFit="1" customWidth="1"/>
    <col min="6673" max="6673" width="6.7109375" style="183" bestFit="1" customWidth="1"/>
    <col min="6674" max="6916" width="8.85546875" style="183"/>
    <col min="6917" max="6917" width="21.85546875" style="183" bestFit="1" customWidth="1"/>
    <col min="6918" max="6918" width="8.7109375" style="183" bestFit="1" customWidth="1"/>
    <col min="6919" max="6919" width="6.7109375" style="183" bestFit="1" customWidth="1"/>
    <col min="6920" max="6920" width="5.42578125" style="183" bestFit="1" customWidth="1"/>
    <col min="6921" max="6921" width="6.7109375" style="183" bestFit="1" customWidth="1"/>
    <col min="6922" max="6922" width="4.42578125" style="183" bestFit="1" customWidth="1"/>
    <col min="6923" max="6923" width="6.7109375" style="183" bestFit="1" customWidth="1"/>
    <col min="6924" max="6924" width="7.7109375" style="183" bestFit="1" customWidth="1"/>
    <col min="6925" max="6925" width="6.7109375" style="183" bestFit="1" customWidth="1"/>
    <col min="6926" max="6926" width="6.28515625" style="183" bestFit="1" customWidth="1"/>
    <col min="6927" max="6927" width="6.7109375" style="183" bestFit="1" customWidth="1"/>
    <col min="6928" max="6928" width="5.42578125" style="183" bestFit="1" customWidth="1"/>
    <col min="6929" max="6929" width="6.7109375" style="183" bestFit="1" customWidth="1"/>
    <col min="6930" max="7172" width="8.85546875" style="183"/>
    <col min="7173" max="7173" width="21.85546875" style="183" bestFit="1" customWidth="1"/>
    <col min="7174" max="7174" width="8.7109375" style="183" bestFit="1" customWidth="1"/>
    <col min="7175" max="7175" width="6.7109375" style="183" bestFit="1" customWidth="1"/>
    <col min="7176" max="7176" width="5.42578125" style="183" bestFit="1" customWidth="1"/>
    <col min="7177" max="7177" width="6.7109375" style="183" bestFit="1" customWidth="1"/>
    <col min="7178" max="7178" width="4.42578125" style="183" bestFit="1" customWidth="1"/>
    <col min="7179" max="7179" width="6.7109375" style="183" bestFit="1" customWidth="1"/>
    <col min="7180" max="7180" width="7.7109375" style="183" bestFit="1" customWidth="1"/>
    <col min="7181" max="7181" width="6.7109375" style="183" bestFit="1" customWidth="1"/>
    <col min="7182" max="7182" width="6.28515625" style="183" bestFit="1" customWidth="1"/>
    <col min="7183" max="7183" width="6.7109375" style="183" bestFit="1" customWidth="1"/>
    <col min="7184" max="7184" width="5.42578125" style="183" bestFit="1" customWidth="1"/>
    <col min="7185" max="7185" width="6.7109375" style="183" bestFit="1" customWidth="1"/>
    <col min="7186" max="7428" width="8.85546875" style="183"/>
    <col min="7429" max="7429" width="21.85546875" style="183" bestFit="1" customWidth="1"/>
    <col min="7430" max="7430" width="8.7109375" style="183" bestFit="1" customWidth="1"/>
    <col min="7431" max="7431" width="6.7109375" style="183" bestFit="1" customWidth="1"/>
    <col min="7432" max="7432" width="5.42578125" style="183" bestFit="1" customWidth="1"/>
    <col min="7433" max="7433" width="6.7109375" style="183" bestFit="1" customWidth="1"/>
    <col min="7434" max="7434" width="4.42578125" style="183" bestFit="1" customWidth="1"/>
    <col min="7435" max="7435" width="6.7109375" style="183" bestFit="1" customWidth="1"/>
    <col min="7436" max="7436" width="7.7109375" style="183" bestFit="1" customWidth="1"/>
    <col min="7437" max="7437" width="6.7109375" style="183" bestFit="1" customWidth="1"/>
    <col min="7438" max="7438" width="6.28515625" style="183" bestFit="1" customWidth="1"/>
    <col min="7439" max="7439" width="6.7109375" style="183" bestFit="1" customWidth="1"/>
    <col min="7440" max="7440" width="5.42578125" style="183" bestFit="1" customWidth="1"/>
    <col min="7441" max="7441" width="6.7109375" style="183" bestFit="1" customWidth="1"/>
    <col min="7442" max="7684" width="8.85546875" style="183"/>
    <col min="7685" max="7685" width="21.85546875" style="183" bestFit="1" customWidth="1"/>
    <col min="7686" max="7686" width="8.7109375" style="183" bestFit="1" customWidth="1"/>
    <col min="7687" max="7687" width="6.7109375" style="183" bestFit="1" customWidth="1"/>
    <col min="7688" max="7688" width="5.42578125" style="183" bestFit="1" customWidth="1"/>
    <col min="7689" max="7689" width="6.7109375" style="183" bestFit="1" customWidth="1"/>
    <col min="7690" max="7690" width="4.42578125" style="183" bestFit="1" customWidth="1"/>
    <col min="7691" max="7691" width="6.7109375" style="183" bestFit="1" customWidth="1"/>
    <col min="7692" max="7692" width="7.7109375" style="183" bestFit="1" customWidth="1"/>
    <col min="7693" max="7693" width="6.7109375" style="183" bestFit="1" customWidth="1"/>
    <col min="7694" max="7694" width="6.28515625" style="183" bestFit="1" customWidth="1"/>
    <col min="7695" max="7695" width="6.7109375" style="183" bestFit="1" customWidth="1"/>
    <col min="7696" max="7696" width="5.42578125" style="183" bestFit="1" customWidth="1"/>
    <col min="7697" max="7697" width="6.7109375" style="183" bestFit="1" customWidth="1"/>
    <col min="7698" max="7940" width="8.85546875" style="183"/>
    <col min="7941" max="7941" width="21.85546875" style="183" bestFit="1" customWidth="1"/>
    <col min="7942" max="7942" width="8.7109375" style="183" bestFit="1" customWidth="1"/>
    <col min="7943" max="7943" width="6.7109375" style="183" bestFit="1" customWidth="1"/>
    <col min="7944" max="7944" width="5.42578125" style="183" bestFit="1" customWidth="1"/>
    <col min="7945" max="7945" width="6.7109375" style="183" bestFit="1" customWidth="1"/>
    <col min="7946" max="7946" width="4.42578125" style="183" bestFit="1" customWidth="1"/>
    <col min="7947" max="7947" width="6.7109375" style="183" bestFit="1" customWidth="1"/>
    <col min="7948" max="7948" width="7.7109375" style="183" bestFit="1" customWidth="1"/>
    <col min="7949" max="7949" width="6.7109375" style="183" bestFit="1" customWidth="1"/>
    <col min="7950" max="7950" width="6.28515625" style="183" bestFit="1" customWidth="1"/>
    <col min="7951" max="7951" width="6.7109375" style="183" bestFit="1" customWidth="1"/>
    <col min="7952" max="7952" width="5.42578125" style="183" bestFit="1" customWidth="1"/>
    <col min="7953" max="7953" width="6.7109375" style="183" bestFit="1" customWidth="1"/>
    <col min="7954" max="8196" width="8.85546875" style="183"/>
    <col min="8197" max="8197" width="21.85546875" style="183" bestFit="1" customWidth="1"/>
    <col min="8198" max="8198" width="8.7109375" style="183" bestFit="1" customWidth="1"/>
    <col min="8199" max="8199" width="6.7109375" style="183" bestFit="1" customWidth="1"/>
    <col min="8200" max="8200" width="5.42578125" style="183" bestFit="1" customWidth="1"/>
    <col min="8201" max="8201" width="6.7109375" style="183" bestFit="1" customWidth="1"/>
    <col min="8202" max="8202" width="4.42578125" style="183" bestFit="1" customWidth="1"/>
    <col min="8203" max="8203" width="6.7109375" style="183" bestFit="1" customWidth="1"/>
    <col min="8204" max="8204" width="7.7109375" style="183" bestFit="1" customWidth="1"/>
    <col min="8205" max="8205" width="6.7109375" style="183" bestFit="1" customWidth="1"/>
    <col min="8206" max="8206" width="6.28515625" style="183" bestFit="1" customWidth="1"/>
    <col min="8207" max="8207" width="6.7109375" style="183" bestFit="1" customWidth="1"/>
    <col min="8208" max="8208" width="5.42578125" style="183" bestFit="1" customWidth="1"/>
    <col min="8209" max="8209" width="6.7109375" style="183" bestFit="1" customWidth="1"/>
    <col min="8210" max="8452" width="8.85546875" style="183"/>
    <col min="8453" max="8453" width="21.85546875" style="183" bestFit="1" customWidth="1"/>
    <col min="8454" max="8454" width="8.7109375" style="183" bestFit="1" customWidth="1"/>
    <col min="8455" max="8455" width="6.7109375" style="183" bestFit="1" customWidth="1"/>
    <col min="8456" max="8456" width="5.42578125" style="183" bestFit="1" customWidth="1"/>
    <col min="8457" max="8457" width="6.7109375" style="183" bestFit="1" customWidth="1"/>
    <col min="8458" max="8458" width="4.42578125" style="183" bestFit="1" customWidth="1"/>
    <col min="8459" max="8459" width="6.7109375" style="183" bestFit="1" customWidth="1"/>
    <col min="8460" max="8460" width="7.7109375" style="183" bestFit="1" customWidth="1"/>
    <col min="8461" max="8461" width="6.7109375" style="183" bestFit="1" customWidth="1"/>
    <col min="8462" max="8462" width="6.28515625" style="183" bestFit="1" customWidth="1"/>
    <col min="8463" max="8463" width="6.7109375" style="183" bestFit="1" customWidth="1"/>
    <col min="8464" max="8464" width="5.42578125" style="183" bestFit="1" customWidth="1"/>
    <col min="8465" max="8465" width="6.7109375" style="183" bestFit="1" customWidth="1"/>
    <col min="8466" max="8708" width="8.85546875" style="183"/>
    <col min="8709" max="8709" width="21.85546875" style="183" bestFit="1" customWidth="1"/>
    <col min="8710" max="8710" width="8.7109375" style="183" bestFit="1" customWidth="1"/>
    <col min="8711" max="8711" width="6.7109375" style="183" bestFit="1" customWidth="1"/>
    <col min="8712" max="8712" width="5.42578125" style="183" bestFit="1" customWidth="1"/>
    <col min="8713" max="8713" width="6.7109375" style="183" bestFit="1" customWidth="1"/>
    <col min="8714" max="8714" width="4.42578125" style="183" bestFit="1" customWidth="1"/>
    <col min="8715" max="8715" width="6.7109375" style="183" bestFit="1" customWidth="1"/>
    <col min="8716" max="8716" width="7.7109375" style="183" bestFit="1" customWidth="1"/>
    <col min="8717" max="8717" width="6.7109375" style="183" bestFit="1" customWidth="1"/>
    <col min="8718" max="8718" width="6.28515625" style="183" bestFit="1" customWidth="1"/>
    <col min="8719" max="8719" width="6.7109375" style="183" bestFit="1" customWidth="1"/>
    <col min="8720" max="8720" width="5.42578125" style="183" bestFit="1" customWidth="1"/>
    <col min="8721" max="8721" width="6.7109375" style="183" bestFit="1" customWidth="1"/>
    <col min="8722" max="8964" width="8.85546875" style="183"/>
    <col min="8965" max="8965" width="21.85546875" style="183" bestFit="1" customWidth="1"/>
    <col min="8966" max="8966" width="8.7109375" style="183" bestFit="1" customWidth="1"/>
    <col min="8967" max="8967" width="6.7109375" style="183" bestFit="1" customWidth="1"/>
    <col min="8968" max="8968" width="5.42578125" style="183" bestFit="1" customWidth="1"/>
    <col min="8969" max="8969" width="6.7109375" style="183" bestFit="1" customWidth="1"/>
    <col min="8970" max="8970" width="4.42578125" style="183" bestFit="1" customWidth="1"/>
    <col min="8971" max="8971" width="6.7109375" style="183" bestFit="1" customWidth="1"/>
    <col min="8972" max="8972" width="7.7109375" style="183" bestFit="1" customWidth="1"/>
    <col min="8973" max="8973" width="6.7109375" style="183" bestFit="1" customWidth="1"/>
    <col min="8974" max="8974" width="6.28515625" style="183" bestFit="1" customWidth="1"/>
    <col min="8975" max="8975" width="6.7109375" style="183" bestFit="1" customWidth="1"/>
    <col min="8976" max="8976" width="5.42578125" style="183" bestFit="1" customWidth="1"/>
    <col min="8977" max="8977" width="6.7109375" style="183" bestFit="1" customWidth="1"/>
    <col min="8978" max="9220" width="8.85546875" style="183"/>
    <col min="9221" max="9221" width="21.85546875" style="183" bestFit="1" customWidth="1"/>
    <col min="9222" max="9222" width="8.7109375" style="183" bestFit="1" customWidth="1"/>
    <col min="9223" max="9223" width="6.7109375" style="183" bestFit="1" customWidth="1"/>
    <col min="9224" max="9224" width="5.42578125" style="183" bestFit="1" customWidth="1"/>
    <col min="9225" max="9225" width="6.7109375" style="183" bestFit="1" customWidth="1"/>
    <col min="9226" max="9226" width="4.42578125" style="183" bestFit="1" customWidth="1"/>
    <col min="9227" max="9227" width="6.7109375" style="183" bestFit="1" customWidth="1"/>
    <col min="9228" max="9228" width="7.7109375" style="183" bestFit="1" customWidth="1"/>
    <col min="9229" max="9229" width="6.7109375" style="183" bestFit="1" customWidth="1"/>
    <col min="9230" max="9230" width="6.28515625" style="183" bestFit="1" customWidth="1"/>
    <col min="9231" max="9231" width="6.7109375" style="183" bestFit="1" customWidth="1"/>
    <col min="9232" max="9232" width="5.42578125" style="183" bestFit="1" customWidth="1"/>
    <col min="9233" max="9233" width="6.7109375" style="183" bestFit="1" customWidth="1"/>
    <col min="9234" max="9476" width="8.85546875" style="183"/>
    <col min="9477" max="9477" width="21.85546875" style="183" bestFit="1" customWidth="1"/>
    <col min="9478" max="9478" width="8.7109375" style="183" bestFit="1" customWidth="1"/>
    <col min="9479" max="9479" width="6.7109375" style="183" bestFit="1" customWidth="1"/>
    <col min="9480" max="9480" width="5.42578125" style="183" bestFit="1" customWidth="1"/>
    <col min="9481" max="9481" width="6.7109375" style="183" bestFit="1" customWidth="1"/>
    <col min="9482" max="9482" width="4.42578125" style="183" bestFit="1" customWidth="1"/>
    <col min="9483" max="9483" width="6.7109375" style="183" bestFit="1" customWidth="1"/>
    <col min="9484" max="9484" width="7.7109375" style="183" bestFit="1" customWidth="1"/>
    <col min="9485" max="9485" width="6.7109375" style="183" bestFit="1" customWidth="1"/>
    <col min="9486" max="9486" width="6.28515625" style="183" bestFit="1" customWidth="1"/>
    <col min="9487" max="9487" width="6.7109375" style="183" bestFit="1" customWidth="1"/>
    <col min="9488" max="9488" width="5.42578125" style="183" bestFit="1" customWidth="1"/>
    <col min="9489" max="9489" width="6.7109375" style="183" bestFit="1" customWidth="1"/>
    <col min="9490" max="9732" width="8.85546875" style="183"/>
    <col min="9733" max="9733" width="21.85546875" style="183" bestFit="1" customWidth="1"/>
    <col min="9734" max="9734" width="8.7109375" style="183" bestFit="1" customWidth="1"/>
    <col min="9735" max="9735" width="6.7109375" style="183" bestFit="1" customWidth="1"/>
    <col min="9736" max="9736" width="5.42578125" style="183" bestFit="1" customWidth="1"/>
    <col min="9737" max="9737" width="6.7109375" style="183" bestFit="1" customWidth="1"/>
    <col min="9738" max="9738" width="4.42578125" style="183" bestFit="1" customWidth="1"/>
    <col min="9739" max="9739" width="6.7109375" style="183" bestFit="1" customWidth="1"/>
    <col min="9740" max="9740" width="7.7109375" style="183" bestFit="1" customWidth="1"/>
    <col min="9741" max="9741" width="6.7109375" style="183" bestFit="1" customWidth="1"/>
    <col min="9742" max="9742" width="6.28515625" style="183" bestFit="1" customWidth="1"/>
    <col min="9743" max="9743" width="6.7109375" style="183" bestFit="1" customWidth="1"/>
    <col min="9744" max="9744" width="5.42578125" style="183" bestFit="1" customWidth="1"/>
    <col min="9745" max="9745" width="6.7109375" style="183" bestFit="1" customWidth="1"/>
    <col min="9746" max="9988" width="8.85546875" style="183"/>
    <col min="9989" max="9989" width="21.85546875" style="183" bestFit="1" customWidth="1"/>
    <col min="9990" max="9990" width="8.7109375" style="183" bestFit="1" customWidth="1"/>
    <col min="9991" max="9991" width="6.7109375" style="183" bestFit="1" customWidth="1"/>
    <col min="9992" max="9992" width="5.42578125" style="183" bestFit="1" customWidth="1"/>
    <col min="9993" max="9993" width="6.7109375" style="183" bestFit="1" customWidth="1"/>
    <col min="9994" max="9994" width="4.42578125" style="183" bestFit="1" customWidth="1"/>
    <col min="9995" max="9995" width="6.7109375" style="183" bestFit="1" customWidth="1"/>
    <col min="9996" max="9996" width="7.7109375" style="183" bestFit="1" customWidth="1"/>
    <col min="9997" max="9997" width="6.7109375" style="183" bestFit="1" customWidth="1"/>
    <col min="9998" max="9998" width="6.28515625" style="183" bestFit="1" customWidth="1"/>
    <col min="9999" max="9999" width="6.7109375" style="183" bestFit="1" customWidth="1"/>
    <col min="10000" max="10000" width="5.42578125" style="183" bestFit="1" customWidth="1"/>
    <col min="10001" max="10001" width="6.7109375" style="183" bestFit="1" customWidth="1"/>
    <col min="10002" max="10244" width="8.85546875" style="183"/>
    <col min="10245" max="10245" width="21.85546875" style="183" bestFit="1" customWidth="1"/>
    <col min="10246" max="10246" width="8.7109375" style="183" bestFit="1" customWidth="1"/>
    <col min="10247" max="10247" width="6.7109375" style="183" bestFit="1" customWidth="1"/>
    <col min="10248" max="10248" width="5.42578125" style="183" bestFit="1" customWidth="1"/>
    <col min="10249" max="10249" width="6.7109375" style="183" bestFit="1" customWidth="1"/>
    <col min="10250" max="10250" width="4.42578125" style="183" bestFit="1" customWidth="1"/>
    <col min="10251" max="10251" width="6.7109375" style="183" bestFit="1" customWidth="1"/>
    <col min="10252" max="10252" width="7.7109375" style="183" bestFit="1" customWidth="1"/>
    <col min="10253" max="10253" width="6.7109375" style="183" bestFit="1" customWidth="1"/>
    <col min="10254" max="10254" width="6.28515625" style="183" bestFit="1" customWidth="1"/>
    <col min="10255" max="10255" width="6.7109375" style="183" bestFit="1" customWidth="1"/>
    <col min="10256" max="10256" width="5.42578125" style="183" bestFit="1" customWidth="1"/>
    <col min="10257" max="10257" width="6.7109375" style="183" bestFit="1" customWidth="1"/>
    <col min="10258" max="10500" width="8.85546875" style="183"/>
    <col min="10501" max="10501" width="21.85546875" style="183" bestFit="1" customWidth="1"/>
    <col min="10502" max="10502" width="8.7109375" style="183" bestFit="1" customWidth="1"/>
    <col min="10503" max="10503" width="6.7109375" style="183" bestFit="1" customWidth="1"/>
    <col min="10504" max="10504" width="5.42578125" style="183" bestFit="1" customWidth="1"/>
    <col min="10505" max="10505" width="6.7109375" style="183" bestFit="1" customWidth="1"/>
    <col min="10506" max="10506" width="4.42578125" style="183" bestFit="1" customWidth="1"/>
    <col min="10507" max="10507" width="6.7109375" style="183" bestFit="1" customWidth="1"/>
    <col min="10508" max="10508" width="7.7109375" style="183" bestFit="1" customWidth="1"/>
    <col min="10509" max="10509" width="6.7109375" style="183" bestFit="1" customWidth="1"/>
    <col min="10510" max="10510" width="6.28515625" style="183" bestFit="1" customWidth="1"/>
    <col min="10511" max="10511" width="6.7109375" style="183" bestFit="1" customWidth="1"/>
    <col min="10512" max="10512" width="5.42578125" style="183" bestFit="1" customWidth="1"/>
    <col min="10513" max="10513" width="6.7109375" style="183" bestFit="1" customWidth="1"/>
    <col min="10514" max="10756" width="8.85546875" style="183"/>
    <col min="10757" max="10757" width="21.85546875" style="183" bestFit="1" customWidth="1"/>
    <col min="10758" max="10758" width="8.7109375" style="183" bestFit="1" customWidth="1"/>
    <col min="10759" max="10759" width="6.7109375" style="183" bestFit="1" customWidth="1"/>
    <col min="10760" max="10760" width="5.42578125" style="183" bestFit="1" customWidth="1"/>
    <col min="10761" max="10761" width="6.7109375" style="183" bestFit="1" customWidth="1"/>
    <col min="10762" max="10762" width="4.42578125" style="183" bestFit="1" customWidth="1"/>
    <col min="10763" max="10763" width="6.7109375" style="183" bestFit="1" customWidth="1"/>
    <col min="10764" max="10764" width="7.7109375" style="183" bestFit="1" customWidth="1"/>
    <col min="10765" max="10765" width="6.7109375" style="183" bestFit="1" customWidth="1"/>
    <col min="10766" max="10766" width="6.28515625" style="183" bestFit="1" customWidth="1"/>
    <col min="10767" max="10767" width="6.7109375" style="183" bestFit="1" customWidth="1"/>
    <col min="10768" max="10768" width="5.42578125" style="183" bestFit="1" customWidth="1"/>
    <col min="10769" max="10769" width="6.7109375" style="183" bestFit="1" customWidth="1"/>
    <col min="10770" max="11012" width="8.85546875" style="183"/>
    <col min="11013" max="11013" width="21.85546875" style="183" bestFit="1" customWidth="1"/>
    <col min="11014" max="11014" width="8.7109375" style="183" bestFit="1" customWidth="1"/>
    <col min="11015" max="11015" width="6.7109375" style="183" bestFit="1" customWidth="1"/>
    <col min="11016" max="11016" width="5.42578125" style="183" bestFit="1" customWidth="1"/>
    <col min="11017" max="11017" width="6.7109375" style="183" bestFit="1" customWidth="1"/>
    <col min="11018" max="11018" width="4.42578125" style="183" bestFit="1" customWidth="1"/>
    <col min="11019" max="11019" width="6.7109375" style="183" bestFit="1" customWidth="1"/>
    <col min="11020" max="11020" width="7.7109375" style="183" bestFit="1" customWidth="1"/>
    <col min="11021" max="11021" width="6.7109375" style="183" bestFit="1" customWidth="1"/>
    <col min="11022" max="11022" width="6.28515625" style="183" bestFit="1" customWidth="1"/>
    <col min="11023" max="11023" width="6.7109375" style="183" bestFit="1" customWidth="1"/>
    <col min="11024" max="11024" width="5.42578125" style="183" bestFit="1" customWidth="1"/>
    <col min="11025" max="11025" width="6.7109375" style="183" bestFit="1" customWidth="1"/>
    <col min="11026" max="11268" width="8.85546875" style="183"/>
    <col min="11269" max="11269" width="21.85546875" style="183" bestFit="1" customWidth="1"/>
    <col min="11270" max="11270" width="8.7109375" style="183" bestFit="1" customWidth="1"/>
    <col min="11271" max="11271" width="6.7109375" style="183" bestFit="1" customWidth="1"/>
    <col min="11272" max="11272" width="5.42578125" style="183" bestFit="1" customWidth="1"/>
    <col min="11273" max="11273" width="6.7109375" style="183" bestFit="1" customWidth="1"/>
    <col min="11274" max="11274" width="4.42578125" style="183" bestFit="1" customWidth="1"/>
    <col min="11275" max="11275" width="6.7109375" style="183" bestFit="1" customWidth="1"/>
    <col min="11276" max="11276" width="7.7109375" style="183" bestFit="1" customWidth="1"/>
    <col min="11277" max="11277" width="6.7109375" style="183" bestFit="1" customWidth="1"/>
    <col min="11278" max="11278" width="6.28515625" style="183" bestFit="1" customWidth="1"/>
    <col min="11279" max="11279" width="6.7109375" style="183" bestFit="1" customWidth="1"/>
    <col min="11280" max="11280" width="5.42578125" style="183" bestFit="1" customWidth="1"/>
    <col min="11281" max="11281" width="6.7109375" style="183" bestFit="1" customWidth="1"/>
    <col min="11282" max="11524" width="8.85546875" style="183"/>
    <col min="11525" max="11525" width="21.85546875" style="183" bestFit="1" customWidth="1"/>
    <col min="11526" max="11526" width="8.7109375" style="183" bestFit="1" customWidth="1"/>
    <col min="11527" max="11527" width="6.7109375" style="183" bestFit="1" customWidth="1"/>
    <col min="11528" max="11528" width="5.42578125" style="183" bestFit="1" customWidth="1"/>
    <col min="11529" max="11529" width="6.7109375" style="183" bestFit="1" customWidth="1"/>
    <col min="11530" max="11530" width="4.42578125" style="183" bestFit="1" customWidth="1"/>
    <col min="11531" max="11531" width="6.7109375" style="183" bestFit="1" customWidth="1"/>
    <col min="11532" max="11532" width="7.7109375" style="183" bestFit="1" customWidth="1"/>
    <col min="11533" max="11533" width="6.7109375" style="183" bestFit="1" customWidth="1"/>
    <col min="11534" max="11534" width="6.28515625" style="183" bestFit="1" customWidth="1"/>
    <col min="11535" max="11535" width="6.7109375" style="183" bestFit="1" customWidth="1"/>
    <col min="11536" max="11536" width="5.42578125" style="183" bestFit="1" customWidth="1"/>
    <col min="11537" max="11537" width="6.7109375" style="183" bestFit="1" customWidth="1"/>
    <col min="11538" max="11780" width="8.85546875" style="183"/>
    <col min="11781" max="11781" width="21.85546875" style="183" bestFit="1" customWidth="1"/>
    <col min="11782" max="11782" width="8.7109375" style="183" bestFit="1" customWidth="1"/>
    <col min="11783" max="11783" width="6.7109375" style="183" bestFit="1" customWidth="1"/>
    <col min="11784" max="11784" width="5.42578125" style="183" bestFit="1" customWidth="1"/>
    <col min="11785" max="11785" width="6.7109375" style="183" bestFit="1" customWidth="1"/>
    <col min="11786" max="11786" width="4.42578125" style="183" bestFit="1" customWidth="1"/>
    <col min="11787" max="11787" width="6.7109375" style="183" bestFit="1" customWidth="1"/>
    <col min="11788" max="11788" width="7.7109375" style="183" bestFit="1" customWidth="1"/>
    <col min="11789" max="11789" width="6.7109375" style="183" bestFit="1" customWidth="1"/>
    <col min="11790" max="11790" width="6.28515625" style="183" bestFit="1" customWidth="1"/>
    <col min="11791" max="11791" width="6.7109375" style="183" bestFit="1" customWidth="1"/>
    <col min="11792" max="11792" width="5.42578125" style="183" bestFit="1" customWidth="1"/>
    <col min="11793" max="11793" width="6.7109375" style="183" bestFit="1" customWidth="1"/>
    <col min="11794" max="12036" width="8.85546875" style="183"/>
    <col min="12037" max="12037" width="21.85546875" style="183" bestFit="1" customWidth="1"/>
    <col min="12038" max="12038" width="8.7109375" style="183" bestFit="1" customWidth="1"/>
    <col min="12039" max="12039" width="6.7109375" style="183" bestFit="1" customWidth="1"/>
    <col min="12040" max="12040" width="5.42578125" style="183" bestFit="1" customWidth="1"/>
    <col min="12041" max="12041" width="6.7109375" style="183" bestFit="1" customWidth="1"/>
    <col min="12042" max="12042" width="4.42578125" style="183" bestFit="1" customWidth="1"/>
    <col min="12043" max="12043" width="6.7109375" style="183" bestFit="1" customWidth="1"/>
    <col min="12044" max="12044" width="7.7109375" style="183" bestFit="1" customWidth="1"/>
    <col min="12045" max="12045" width="6.7109375" style="183" bestFit="1" customWidth="1"/>
    <col min="12046" max="12046" width="6.28515625" style="183" bestFit="1" customWidth="1"/>
    <col min="12047" max="12047" width="6.7109375" style="183" bestFit="1" customWidth="1"/>
    <col min="12048" max="12048" width="5.42578125" style="183" bestFit="1" customWidth="1"/>
    <col min="12049" max="12049" width="6.7109375" style="183" bestFit="1" customWidth="1"/>
    <col min="12050" max="12292" width="8.85546875" style="183"/>
    <col min="12293" max="12293" width="21.85546875" style="183" bestFit="1" customWidth="1"/>
    <col min="12294" max="12294" width="8.7109375" style="183" bestFit="1" customWidth="1"/>
    <col min="12295" max="12295" width="6.7109375" style="183" bestFit="1" customWidth="1"/>
    <col min="12296" max="12296" width="5.42578125" style="183" bestFit="1" customWidth="1"/>
    <col min="12297" max="12297" width="6.7109375" style="183" bestFit="1" customWidth="1"/>
    <col min="12298" max="12298" width="4.42578125" style="183" bestFit="1" customWidth="1"/>
    <col min="12299" max="12299" width="6.7109375" style="183" bestFit="1" customWidth="1"/>
    <col min="12300" max="12300" width="7.7109375" style="183" bestFit="1" customWidth="1"/>
    <col min="12301" max="12301" width="6.7109375" style="183" bestFit="1" customWidth="1"/>
    <col min="12302" max="12302" width="6.28515625" style="183" bestFit="1" customWidth="1"/>
    <col min="12303" max="12303" width="6.7109375" style="183" bestFit="1" customWidth="1"/>
    <col min="12304" max="12304" width="5.42578125" style="183" bestFit="1" customWidth="1"/>
    <col min="12305" max="12305" width="6.7109375" style="183" bestFit="1" customWidth="1"/>
    <col min="12306" max="12548" width="8.85546875" style="183"/>
    <col min="12549" max="12549" width="21.85546875" style="183" bestFit="1" customWidth="1"/>
    <col min="12550" max="12550" width="8.7109375" style="183" bestFit="1" customWidth="1"/>
    <col min="12551" max="12551" width="6.7109375" style="183" bestFit="1" customWidth="1"/>
    <col min="12552" max="12552" width="5.42578125" style="183" bestFit="1" customWidth="1"/>
    <col min="12553" max="12553" width="6.7109375" style="183" bestFit="1" customWidth="1"/>
    <col min="12554" max="12554" width="4.42578125" style="183" bestFit="1" customWidth="1"/>
    <col min="12555" max="12555" width="6.7109375" style="183" bestFit="1" customWidth="1"/>
    <col min="12556" max="12556" width="7.7109375" style="183" bestFit="1" customWidth="1"/>
    <col min="12557" max="12557" width="6.7109375" style="183" bestFit="1" customWidth="1"/>
    <col min="12558" max="12558" width="6.28515625" style="183" bestFit="1" customWidth="1"/>
    <col min="12559" max="12559" width="6.7109375" style="183" bestFit="1" customWidth="1"/>
    <col min="12560" max="12560" width="5.42578125" style="183" bestFit="1" customWidth="1"/>
    <col min="12561" max="12561" width="6.7109375" style="183" bestFit="1" customWidth="1"/>
    <col min="12562" max="12804" width="8.85546875" style="183"/>
    <col min="12805" max="12805" width="21.85546875" style="183" bestFit="1" customWidth="1"/>
    <col min="12806" max="12806" width="8.7109375" style="183" bestFit="1" customWidth="1"/>
    <col min="12807" max="12807" width="6.7109375" style="183" bestFit="1" customWidth="1"/>
    <col min="12808" max="12808" width="5.42578125" style="183" bestFit="1" customWidth="1"/>
    <col min="12809" max="12809" width="6.7109375" style="183" bestFit="1" customWidth="1"/>
    <col min="12810" max="12810" width="4.42578125" style="183" bestFit="1" customWidth="1"/>
    <col min="12811" max="12811" width="6.7109375" style="183" bestFit="1" customWidth="1"/>
    <col min="12812" max="12812" width="7.7109375" style="183" bestFit="1" customWidth="1"/>
    <col min="12813" max="12813" width="6.7109375" style="183" bestFit="1" customWidth="1"/>
    <col min="12814" max="12814" width="6.28515625" style="183" bestFit="1" customWidth="1"/>
    <col min="12815" max="12815" width="6.7109375" style="183" bestFit="1" customWidth="1"/>
    <col min="12816" max="12816" width="5.42578125" style="183" bestFit="1" customWidth="1"/>
    <col min="12817" max="12817" width="6.7109375" style="183" bestFit="1" customWidth="1"/>
    <col min="12818" max="13060" width="8.85546875" style="183"/>
    <col min="13061" max="13061" width="21.85546875" style="183" bestFit="1" customWidth="1"/>
    <col min="13062" max="13062" width="8.7109375" style="183" bestFit="1" customWidth="1"/>
    <col min="13063" max="13063" width="6.7109375" style="183" bestFit="1" customWidth="1"/>
    <col min="13064" max="13064" width="5.42578125" style="183" bestFit="1" customWidth="1"/>
    <col min="13065" max="13065" width="6.7109375" style="183" bestFit="1" customWidth="1"/>
    <col min="13066" max="13066" width="4.42578125" style="183" bestFit="1" customWidth="1"/>
    <col min="13067" max="13067" width="6.7109375" style="183" bestFit="1" customWidth="1"/>
    <col min="13068" max="13068" width="7.7109375" style="183" bestFit="1" customWidth="1"/>
    <col min="13069" max="13069" width="6.7109375" style="183" bestFit="1" customWidth="1"/>
    <col min="13070" max="13070" width="6.28515625" style="183" bestFit="1" customWidth="1"/>
    <col min="13071" max="13071" width="6.7109375" style="183" bestFit="1" customWidth="1"/>
    <col min="13072" max="13072" width="5.42578125" style="183" bestFit="1" customWidth="1"/>
    <col min="13073" max="13073" width="6.7109375" style="183" bestFit="1" customWidth="1"/>
    <col min="13074" max="13316" width="8.85546875" style="183"/>
    <col min="13317" max="13317" width="21.85546875" style="183" bestFit="1" customWidth="1"/>
    <col min="13318" max="13318" width="8.7109375" style="183" bestFit="1" customWidth="1"/>
    <col min="13319" max="13319" width="6.7109375" style="183" bestFit="1" customWidth="1"/>
    <col min="13320" max="13320" width="5.42578125" style="183" bestFit="1" customWidth="1"/>
    <col min="13321" max="13321" width="6.7109375" style="183" bestFit="1" customWidth="1"/>
    <col min="13322" max="13322" width="4.42578125" style="183" bestFit="1" customWidth="1"/>
    <col min="13323" max="13323" width="6.7109375" style="183" bestFit="1" customWidth="1"/>
    <col min="13324" max="13324" width="7.7109375" style="183" bestFit="1" customWidth="1"/>
    <col min="13325" max="13325" width="6.7109375" style="183" bestFit="1" customWidth="1"/>
    <col min="13326" max="13326" width="6.28515625" style="183" bestFit="1" customWidth="1"/>
    <col min="13327" max="13327" width="6.7109375" style="183" bestFit="1" customWidth="1"/>
    <col min="13328" max="13328" width="5.42578125" style="183" bestFit="1" customWidth="1"/>
    <col min="13329" max="13329" width="6.7109375" style="183" bestFit="1" customWidth="1"/>
    <col min="13330" max="13572" width="8.85546875" style="183"/>
    <col min="13573" max="13573" width="21.85546875" style="183" bestFit="1" customWidth="1"/>
    <col min="13574" max="13574" width="8.7109375" style="183" bestFit="1" customWidth="1"/>
    <col min="13575" max="13575" width="6.7109375" style="183" bestFit="1" customWidth="1"/>
    <col min="13576" max="13576" width="5.42578125" style="183" bestFit="1" customWidth="1"/>
    <col min="13577" max="13577" width="6.7109375" style="183" bestFit="1" customWidth="1"/>
    <col min="13578" max="13578" width="4.42578125" style="183" bestFit="1" customWidth="1"/>
    <col min="13579" max="13579" width="6.7109375" style="183" bestFit="1" customWidth="1"/>
    <col min="13580" max="13580" width="7.7109375" style="183" bestFit="1" customWidth="1"/>
    <col min="13581" max="13581" width="6.7109375" style="183" bestFit="1" customWidth="1"/>
    <col min="13582" max="13582" width="6.28515625" style="183" bestFit="1" customWidth="1"/>
    <col min="13583" max="13583" width="6.7109375" style="183" bestFit="1" customWidth="1"/>
    <col min="13584" max="13584" width="5.42578125" style="183" bestFit="1" customWidth="1"/>
    <col min="13585" max="13585" width="6.7109375" style="183" bestFit="1" customWidth="1"/>
    <col min="13586" max="13828" width="8.85546875" style="183"/>
    <col min="13829" max="13829" width="21.85546875" style="183" bestFit="1" customWidth="1"/>
    <col min="13830" max="13830" width="8.7109375" style="183" bestFit="1" customWidth="1"/>
    <col min="13831" max="13831" width="6.7109375" style="183" bestFit="1" customWidth="1"/>
    <col min="13832" max="13832" width="5.42578125" style="183" bestFit="1" customWidth="1"/>
    <col min="13833" max="13833" width="6.7109375" style="183" bestFit="1" customWidth="1"/>
    <col min="13834" max="13834" width="4.42578125" style="183" bestFit="1" customWidth="1"/>
    <col min="13835" max="13835" width="6.7109375" style="183" bestFit="1" customWidth="1"/>
    <col min="13836" max="13836" width="7.7109375" style="183" bestFit="1" customWidth="1"/>
    <col min="13837" max="13837" width="6.7109375" style="183" bestFit="1" customWidth="1"/>
    <col min="13838" max="13838" width="6.28515625" style="183" bestFit="1" customWidth="1"/>
    <col min="13839" max="13839" width="6.7109375" style="183" bestFit="1" customWidth="1"/>
    <col min="13840" max="13840" width="5.42578125" style="183" bestFit="1" customWidth="1"/>
    <col min="13841" max="13841" width="6.7109375" style="183" bestFit="1" customWidth="1"/>
    <col min="13842" max="14084" width="8.85546875" style="183"/>
    <col min="14085" max="14085" width="21.85546875" style="183" bestFit="1" customWidth="1"/>
    <col min="14086" max="14086" width="8.7109375" style="183" bestFit="1" customWidth="1"/>
    <col min="14087" max="14087" width="6.7109375" style="183" bestFit="1" customWidth="1"/>
    <col min="14088" max="14088" width="5.42578125" style="183" bestFit="1" customWidth="1"/>
    <col min="14089" max="14089" width="6.7109375" style="183" bestFit="1" customWidth="1"/>
    <col min="14090" max="14090" width="4.42578125" style="183" bestFit="1" customWidth="1"/>
    <col min="14091" max="14091" width="6.7109375" style="183" bestFit="1" customWidth="1"/>
    <col min="14092" max="14092" width="7.7109375" style="183" bestFit="1" customWidth="1"/>
    <col min="14093" max="14093" width="6.7109375" style="183" bestFit="1" customWidth="1"/>
    <col min="14094" max="14094" width="6.28515625" style="183" bestFit="1" customWidth="1"/>
    <col min="14095" max="14095" width="6.7109375" style="183" bestFit="1" customWidth="1"/>
    <col min="14096" max="14096" width="5.42578125" style="183" bestFit="1" customWidth="1"/>
    <col min="14097" max="14097" width="6.7109375" style="183" bestFit="1" customWidth="1"/>
    <col min="14098" max="14340" width="8.85546875" style="183"/>
    <col min="14341" max="14341" width="21.85546875" style="183" bestFit="1" customWidth="1"/>
    <col min="14342" max="14342" width="8.7109375" style="183" bestFit="1" customWidth="1"/>
    <col min="14343" max="14343" width="6.7109375" style="183" bestFit="1" customWidth="1"/>
    <col min="14344" max="14344" width="5.42578125" style="183" bestFit="1" customWidth="1"/>
    <col min="14345" max="14345" width="6.7109375" style="183" bestFit="1" customWidth="1"/>
    <col min="14346" max="14346" width="4.42578125" style="183" bestFit="1" customWidth="1"/>
    <col min="14347" max="14347" width="6.7109375" style="183" bestFit="1" customWidth="1"/>
    <col min="14348" max="14348" width="7.7109375" style="183" bestFit="1" customWidth="1"/>
    <col min="14349" max="14349" width="6.7109375" style="183" bestFit="1" customWidth="1"/>
    <col min="14350" max="14350" width="6.28515625" style="183" bestFit="1" customWidth="1"/>
    <col min="14351" max="14351" width="6.7109375" style="183" bestFit="1" customWidth="1"/>
    <col min="14352" max="14352" width="5.42578125" style="183" bestFit="1" customWidth="1"/>
    <col min="14353" max="14353" width="6.7109375" style="183" bestFit="1" customWidth="1"/>
    <col min="14354" max="14596" width="8.85546875" style="183"/>
    <col min="14597" max="14597" width="21.85546875" style="183" bestFit="1" customWidth="1"/>
    <col min="14598" max="14598" width="8.7109375" style="183" bestFit="1" customWidth="1"/>
    <col min="14599" max="14599" width="6.7109375" style="183" bestFit="1" customWidth="1"/>
    <col min="14600" max="14600" width="5.42578125" style="183" bestFit="1" customWidth="1"/>
    <col min="14601" max="14601" width="6.7109375" style="183" bestFit="1" customWidth="1"/>
    <col min="14602" max="14602" width="4.42578125" style="183" bestFit="1" customWidth="1"/>
    <col min="14603" max="14603" width="6.7109375" style="183" bestFit="1" customWidth="1"/>
    <col min="14604" max="14604" width="7.7109375" style="183" bestFit="1" customWidth="1"/>
    <col min="14605" max="14605" width="6.7109375" style="183" bestFit="1" customWidth="1"/>
    <col min="14606" max="14606" width="6.28515625" style="183" bestFit="1" customWidth="1"/>
    <col min="14607" max="14607" width="6.7109375" style="183" bestFit="1" customWidth="1"/>
    <col min="14608" max="14608" width="5.42578125" style="183" bestFit="1" customWidth="1"/>
    <col min="14609" max="14609" width="6.7109375" style="183" bestFit="1" customWidth="1"/>
    <col min="14610" max="14852" width="8.85546875" style="183"/>
    <col min="14853" max="14853" width="21.85546875" style="183" bestFit="1" customWidth="1"/>
    <col min="14854" max="14854" width="8.7109375" style="183" bestFit="1" customWidth="1"/>
    <col min="14855" max="14855" width="6.7109375" style="183" bestFit="1" customWidth="1"/>
    <col min="14856" max="14856" width="5.42578125" style="183" bestFit="1" customWidth="1"/>
    <col min="14857" max="14857" width="6.7109375" style="183" bestFit="1" customWidth="1"/>
    <col min="14858" max="14858" width="4.42578125" style="183" bestFit="1" customWidth="1"/>
    <col min="14859" max="14859" width="6.7109375" style="183" bestFit="1" customWidth="1"/>
    <col min="14860" max="14860" width="7.7109375" style="183" bestFit="1" customWidth="1"/>
    <col min="14861" max="14861" width="6.7109375" style="183" bestFit="1" customWidth="1"/>
    <col min="14862" max="14862" width="6.28515625" style="183" bestFit="1" customWidth="1"/>
    <col min="14863" max="14863" width="6.7109375" style="183" bestFit="1" customWidth="1"/>
    <col min="14864" max="14864" width="5.42578125" style="183" bestFit="1" customWidth="1"/>
    <col min="14865" max="14865" width="6.7109375" style="183" bestFit="1" customWidth="1"/>
    <col min="14866" max="15108" width="8.85546875" style="183"/>
    <col min="15109" max="15109" width="21.85546875" style="183" bestFit="1" customWidth="1"/>
    <col min="15110" max="15110" width="8.7109375" style="183" bestFit="1" customWidth="1"/>
    <col min="15111" max="15111" width="6.7109375" style="183" bestFit="1" customWidth="1"/>
    <col min="15112" max="15112" width="5.42578125" style="183" bestFit="1" customWidth="1"/>
    <col min="15113" max="15113" width="6.7109375" style="183" bestFit="1" customWidth="1"/>
    <col min="15114" max="15114" width="4.42578125" style="183" bestFit="1" customWidth="1"/>
    <col min="15115" max="15115" width="6.7109375" style="183" bestFit="1" customWidth="1"/>
    <col min="15116" max="15116" width="7.7109375" style="183" bestFit="1" customWidth="1"/>
    <col min="15117" max="15117" width="6.7109375" style="183" bestFit="1" customWidth="1"/>
    <col min="15118" max="15118" width="6.28515625" style="183" bestFit="1" customWidth="1"/>
    <col min="15119" max="15119" width="6.7109375" style="183" bestFit="1" customWidth="1"/>
    <col min="15120" max="15120" width="5.42578125" style="183" bestFit="1" customWidth="1"/>
    <col min="15121" max="15121" width="6.7109375" style="183" bestFit="1" customWidth="1"/>
    <col min="15122" max="15364" width="8.85546875" style="183"/>
    <col min="15365" max="15365" width="21.85546875" style="183" bestFit="1" customWidth="1"/>
    <col min="15366" max="15366" width="8.7109375" style="183" bestFit="1" customWidth="1"/>
    <col min="15367" max="15367" width="6.7109375" style="183" bestFit="1" customWidth="1"/>
    <col min="15368" max="15368" width="5.42578125" style="183" bestFit="1" customWidth="1"/>
    <col min="15369" max="15369" width="6.7109375" style="183" bestFit="1" customWidth="1"/>
    <col min="15370" max="15370" width="4.42578125" style="183" bestFit="1" customWidth="1"/>
    <col min="15371" max="15371" width="6.7109375" style="183" bestFit="1" customWidth="1"/>
    <col min="15372" max="15372" width="7.7109375" style="183" bestFit="1" customWidth="1"/>
    <col min="15373" max="15373" width="6.7109375" style="183" bestFit="1" customWidth="1"/>
    <col min="15374" max="15374" width="6.28515625" style="183" bestFit="1" customWidth="1"/>
    <col min="15375" max="15375" width="6.7109375" style="183" bestFit="1" customWidth="1"/>
    <col min="15376" max="15376" width="5.42578125" style="183" bestFit="1" customWidth="1"/>
    <col min="15377" max="15377" width="6.7109375" style="183" bestFit="1" customWidth="1"/>
    <col min="15378" max="15620" width="8.85546875" style="183"/>
    <col min="15621" max="15621" width="21.85546875" style="183" bestFit="1" customWidth="1"/>
    <col min="15622" max="15622" width="8.7109375" style="183" bestFit="1" customWidth="1"/>
    <col min="15623" max="15623" width="6.7109375" style="183" bestFit="1" customWidth="1"/>
    <col min="15624" max="15624" width="5.42578125" style="183" bestFit="1" customWidth="1"/>
    <col min="15625" max="15625" width="6.7109375" style="183" bestFit="1" customWidth="1"/>
    <col min="15626" max="15626" width="4.42578125" style="183" bestFit="1" customWidth="1"/>
    <col min="15627" max="15627" width="6.7109375" style="183" bestFit="1" customWidth="1"/>
    <col min="15628" max="15628" width="7.7109375" style="183" bestFit="1" customWidth="1"/>
    <col min="15629" max="15629" width="6.7109375" style="183" bestFit="1" customWidth="1"/>
    <col min="15630" max="15630" width="6.28515625" style="183" bestFit="1" customWidth="1"/>
    <col min="15631" max="15631" width="6.7109375" style="183" bestFit="1" customWidth="1"/>
    <col min="15632" max="15632" width="5.42578125" style="183" bestFit="1" customWidth="1"/>
    <col min="15633" max="15633" width="6.7109375" style="183" bestFit="1" customWidth="1"/>
    <col min="15634" max="15876" width="8.85546875" style="183"/>
    <col min="15877" max="15877" width="21.85546875" style="183" bestFit="1" customWidth="1"/>
    <col min="15878" max="15878" width="8.7109375" style="183" bestFit="1" customWidth="1"/>
    <col min="15879" max="15879" width="6.7109375" style="183" bestFit="1" customWidth="1"/>
    <col min="15880" max="15880" width="5.42578125" style="183" bestFit="1" customWidth="1"/>
    <col min="15881" max="15881" width="6.7109375" style="183" bestFit="1" customWidth="1"/>
    <col min="15882" max="15882" width="4.42578125" style="183" bestFit="1" customWidth="1"/>
    <col min="15883" max="15883" width="6.7109375" style="183" bestFit="1" customWidth="1"/>
    <col min="15884" max="15884" width="7.7109375" style="183" bestFit="1" customWidth="1"/>
    <col min="15885" max="15885" width="6.7109375" style="183" bestFit="1" customWidth="1"/>
    <col min="15886" max="15886" width="6.28515625" style="183" bestFit="1" customWidth="1"/>
    <col min="15887" max="15887" width="6.7109375" style="183" bestFit="1" customWidth="1"/>
    <col min="15888" max="15888" width="5.42578125" style="183" bestFit="1" customWidth="1"/>
    <col min="15889" max="15889" width="6.7109375" style="183" bestFit="1" customWidth="1"/>
    <col min="15890" max="16132" width="8.85546875" style="183"/>
    <col min="16133" max="16133" width="21.85546875" style="183" bestFit="1" customWidth="1"/>
    <col min="16134" max="16134" width="8.7109375" style="183" bestFit="1" customWidth="1"/>
    <col min="16135" max="16135" width="6.7109375" style="183" bestFit="1" customWidth="1"/>
    <col min="16136" max="16136" width="5.42578125" style="183" bestFit="1" customWidth="1"/>
    <col min="16137" max="16137" width="6.7109375" style="183" bestFit="1" customWidth="1"/>
    <col min="16138" max="16138" width="4.42578125" style="183" bestFit="1" customWidth="1"/>
    <col min="16139" max="16139" width="6.7109375" style="183" bestFit="1" customWidth="1"/>
    <col min="16140" max="16140" width="7.7109375" style="183" bestFit="1" customWidth="1"/>
    <col min="16141" max="16141" width="6.7109375" style="183" bestFit="1" customWidth="1"/>
    <col min="16142" max="16142" width="6.28515625" style="183" bestFit="1" customWidth="1"/>
    <col min="16143" max="16143" width="6.7109375" style="183" bestFit="1" customWidth="1"/>
    <col min="16144" max="16144" width="5.42578125" style="183" bestFit="1" customWidth="1"/>
    <col min="16145" max="16145" width="6.7109375" style="183" bestFit="1" customWidth="1"/>
    <col min="16146" max="16384" width="8.85546875" style="183"/>
  </cols>
  <sheetData>
    <row r="1" spans="1:25" s="269" customFormat="1" ht="27" customHeight="1" x14ac:dyDescent="0.25">
      <c r="A1" s="398" t="s">
        <v>110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9"/>
      <c r="R1" s="268"/>
      <c r="S1" s="268"/>
      <c r="T1" s="268"/>
      <c r="U1" s="268"/>
      <c r="V1" s="268"/>
      <c r="W1" s="268"/>
      <c r="X1" s="268"/>
      <c r="Y1" s="268"/>
    </row>
    <row r="2" spans="1:25" s="268" customFormat="1" ht="13.7" customHeight="1" x14ac:dyDescent="0.25">
      <c r="A2" s="400" t="s">
        <v>62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1"/>
    </row>
    <row r="3" spans="1:25" s="270" customFormat="1" ht="42" customHeight="1" x14ac:dyDescent="0.25">
      <c r="A3" s="3" t="s">
        <v>42</v>
      </c>
      <c r="B3" s="402" t="s">
        <v>53</v>
      </c>
      <c r="C3" s="403"/>
      <c r="D3" s="402" t="s">
        <v>91</v>
      </c>
      <c r="E3" s="403"/>
      <c r="F3" s="402" t="s">
        <v>92</v>
      </c>
      <c r="G3" s="403"/>
      <c r="H3" s="402" t="s">
        <v>93</v>
      </c>
      <c r="I3" s="403"/>
      <c r="J3" s="402" t="s">
        <v>94</v>
      </c>
      <c r="K3" s="403"/>
      <c r="L3" s="393" t="s">
        <v>95</v>
      </c>
      <c r="M3" s="404"/>
      <c r="N3" s="393" t="s">
        <v>97</v>
      </c>
      <c r="O3" s="394"/>
      <c r="P3" s="393" t="s">
        <v>98</v>
      </c>
      <c r="Q3" s="394"/>
    </row>
    <row r="4" spans="1:25" ht="13.7" customHeight="1" x14ac:dyDescent="0.2">
      <c r="A4" s="39" t="s">
        <v>49</v>
      </c>
      <c r="B4" s="271"/>
      <c r="C4" s="43"/>
      <c r="D4" s="44"/>
      <c r="E4" s="43"/>
      <c r="F4" s="44"/>
      <c r="G4" s="43"/>
      <c r="H4" s="44"/>
      <c r="I4" s="43"/>
      <c r="J4" s="44"/>
      <c r="K4" s="43"/>
      <c r="L4" s="272"/>
      <c r="M4" s="184"/>
      <c r="N4" s="272"/>
      <c r="O4" s="184"/>
      <c r="P4" s="272"/>
      <c r="Q4" s="184"/>
      <c r="R4" s="182"/>
      <c r="S4" s="182"/>
      <c r="T4" s="182"/>
      <c r="U4" s="182"/>
      <c r="V4" s="182"/>
      <c r="W4" s="182"/>
    </row>
    <row r="5" spans="1:25" ht="13.7" customHeight="1" x14ac:dyDescent="0.2">
      <c r="A5" s="13" t="s">
        <v>4</v>
      </c>
      <c r="B5" s="49">
        <v>380030</v>
      </c>
      <c r="C5" s="50">
        <v>0.10000239460513882</v>
      </c>
      <c r="D5" s="82">
        <v>1.1904999999999999</v>
      </c>
      <c r="E5" s="52">
        <v>1.1867734956205465E-2</v>
      </c>
      <c r="F5" s="82">
        <v>8.0338999999999994E-2</v>
      </c>
      <c r="G5" s="52">
        <v>1.6926501745343363E-2</v>
      </c>
      <c r="H5" s="244">
        <v>0</v>
      </c>
      <c r="I5" s="52">
        <v>0</v>
      </c>
      <c r="J5" s="82">
        <v>28.041319999999999</v>
      </c>
      <c r="K5" s="52">
        <v>9.8886782608664986E-2</v>
      </c>
      <c r="L5" s="82">
        <v>1.418E-3</v>
      </c>
      <c r="M5" s="50">
        <v>1.4181579827992838E-4</v>
      </c>
      <c r="N5" s="282">
        <v>0</v>
      </c>
      <c r="O5" s="50">
        <v>0</v>
      </c>
      <c r="P5" s="279">
        <v>4.9999919999999998</v>
      </c>
      <c r="Q5" s="50">
        <v>0.17929463513017205</v>
      </c>
      <c r="R5" s="182"/>
      <c r="S5" s="182"/>
      <c r="T5" s="182"/>
      <c r="U5" s="182"/>
      <c r="V5" s="182"/>
      <c r="W5" s="182"/>
    </row>
    <row r="6" spans="1:25" s="182" customFormat="1" ht="13.7" customHeight="1" x14ac:dyDescent="0.2">
      <c r="A6" s="9" t="s">
        <v>6</v>
      </c>
      <c r="B6" s="304">
        <v>380350</v>
      </c>
      <c r="C6" s="56">
        <v>0.10008660050013039</v>
      </c>
      <c r="D6" s="81">
        <v>13.652646000000001</v>
      </c>
      <c r="E6" s="58">
        <v>0.13609910472818038</v>
      </c>
      <c r="F6" s="81">
        <v>0.454459</v>
      </c>
      <c r="G6" s="58">
        <v>9.5749275653007879E-2</v>
      </c>
      <c r="H6" s="273">
        <v>6.0000000000000002E-5</v>
      </c>
      <c r="I6" s="58">
        <v>4.2762958357709111E-7</v>
      </c>
      <c r="J6" s="81">
        <v>26.865936999999999</v>
      </c>
      <c r="K6" s="58">
        <v>9.4741833540542636E-2</v>
      </c>
      <c r="L6" s="81">
        <v>1.2693909999999999</v>
      </c>
      <c r="M6" s="56">
        <v>0.12695324259122465</v>
      </c>
      <c r="N6" s="283">
        <v>1.838E-3</v>
      </c>
      <c r="O6" s="56">
        <v>9.9661162890694269E-4</v>
      </c>
      <c r="P6" s="280">
        <v>2.9936669999999999</v>
      </c>
      <c r="Q6" s="56">
        <v>0.10734985825302056</v>
      </c>
    </row>
    <row r="7" spans="1:25" ht="13.7" customHeight="1" x14ac:dyDescent="0.2">
      <c r="A7" s="13" t="s">
        <v>8</v>
      </c>
      <c r="B7" s="49">
        <v>379683</v>
      </c>
      <c r="C7" s="50">
        <v>9.9911083837757347E-2</v>
      </c>
      <c r="D7" s="82">
        <v>29.586635999999999</v>
      </c>
      <c r="E7" s="52">
        <v>0.29494023880195469</v>
      </c>
      <c r="F7" s="82">
        <v>1.1114250000000001</v>
      </c>
      <c r="G7" s="52">
        <v>0.23416444320091426</v>
      </c>
      <c r="H7" s="244">
        <v>1.1659999999999999E-3</v>
      </c>
      <c r="I7" s="52">
        <v>8.3102682408481365E-6</v>
      </c>
      <c r="J7" s="82">
        <v>28.358668000000002</v>
      </c>
      <c r="K7" s="52">
        <v>0.10000589977887291</v>
      </c>
      <c r="L7" s="82">
        <v>3.7734830000000001</v>
      </c>
      <c r="M7" s="50">
        <v>0.37739034128401905</v>
      </c>
      <c r="N7" s="282">
        <v>9.6659999999999992E-3</v>
      </c>
      <c r="O7" s="50">
        <v>5.2411577829241055E-3</v>
      </c>
      <c r="P7" s="279">
        <v>2.9502250000000001</v>
      </c>
      <c r="Q7" s="50">
        <v>0.10579207225269797</v>
      </c>
      <c r="R7" s="182"/>
      <c r="S7" s="182"/>
      <c r="T7" s="182"/>
      <c r="U7" s="182"/>
      <c r="V7" s="182"/>
      <c r="W7" s="182"/>
    </row>
    <row r="8" spans="1:25" s="182" customFormat="1" ht="13.7" customHeight="1" x14ac:dyDescent="0.2">
      <c r="A8" s="9" t="s">
        <v>10</v>
      </c>
      <c r="B8" s="304">
        <v>380033</v>
      </c>
      <c r="C8" s="56">
        <v>0.10000318403540437</v>
      </c>
      <c r="D8" s="81">
        <v>29.437697</v>
      </c>
      <c r="E8" s="58">
        <v>0.2934555108921334</v>
      </c>
      <c r="F8" s="81">
        <v>1.55602</v>
      </c>
      <c r="G8" s="58">
        <v>0.32783548769326454</v>
      </c>
      <c r="H8" s="273">
        <v>6.1190000000000003E-3</v>
      </c>
      <c r="I8" s="58">
        <v>4.3611090365137011E-5</v>
      </c>
      <c r="J8" s="81">
        <v>29.674752999999999</v>
      </c>
      <c r="K8" s="58">
        <v>0.10464702977166657</v>
      </c>
      <c r="L8" s="81">
        <v>4.8965860000000001</v>
      </c>
      <c r="M8" s="56">
        <v>0.48971315404536064</v>
      </c>
      <c r="N8" s="283">
        <v>3.7497999999999997E-2</v>
      </c>
      <c r="O8" s="56">
        <v>2.0332395462868625E-2</v>
      </c>
      <c r="P8" s="280">
        <v>3.3175219999999999</v>
      </c>
      <c r="Q8" s="56">
        <v>0.11896296964601516</v>
      </c>
    </row>
    <row r="9" spans="1:25" ht="13.7" customHeight="1" x14ac:dyDescent="0.2">
      <c r="A9" s="13" t="s">
        <v>12</v>
      </c>
      <c r="B9" s="49">
        <v>380038</v>
      </c>
      <c r="C9" s="50">
        <v>0.10000449975251362</v>
      </c>
      <c r="D9" s="82">
        <v>19.614785999999999</v>
      </c>
      <c r="E9" s="52">
        <v>0.19553387775782408</v>
      </c>
      <c r="F9" s="82">
        <v>1.5436160000000001</v>
      </c>
      <c r="G9" s="52">
        <v>0.32522210779496813</v>
      </c>
      <c r="H9" s="244">
        <v>9.4629999999999992E-3</v>
      </c>
      <c r="I9" s="52">
        <v>6.7444312489833543E-5</v>
      </c>
      <c r="J9" s="82">
        <v>29.372813000000001</v>
      </c>
      <c r="K9" s="52">
        <v>0.10358224840114405</v>
      </c>
      <c r="L9" s="82">
        <v>2.6008E-2</v>
      </c>
      <c r="M9" s="50">
        <v>2.6010897613994196E-3</v>
      </c>
      <c r="N9" s="282">
        <v>0.104536</v>
      </c>
      <c r="O9" s="50">
        <v>5.6682150837549593E-2</v>
      </c>
      <c r="P9" s="279">
        <v>3.4995820000000002</v>
      </c>
      <c r="Q9" s="50">
        <v>0.12549145634595371</v>
      </c>
      <c r="R9" s="182"/>
      <c r="S9" s="182"/>
      <c r="T9" s="182"/>
      <c r="U9" s="182"/>
      <c r="V9" s="182"/>
      <c r="W9" s="182"/>
    </row>
    <row r="10" spans="1:25" s="182" customFormat="1" ht="13.7" customHeight="1" x14ac:dyDescent="0.2">
      <c r="A10" s="9" t="s">
        <v>14</v>
      </c>
      <c r="B10" s="304">
        <v>380017</v>
      </c>
      <c r="C10" s="56">
        <v>9.9998973740654792E-2</v>
      </c>
      <c r="D10" s="81">
        <v>6.3995150000000001</v>
      </c>
      <c r="E10" s="58">
        <v>6.3794832312693173E-2</v>
      </c>
      <c r="F10" s="81">
        <v>4.0000000000000002E-4</v>
      </c>
      <c r="G10" s="58">
        <v>8.4275391754158575E-5</v>
      </c>
      <c r="H10" s="273">
        <v>2.7321000000000002E-2</v>
      </c>
      <c r="I10" s="58">
        <v>1.9472113088182845E-4</v>
      </c>
      <c r="J10" s="81">
        <v>28.441452999999999</v>
      </c>
      <c r="K10" s="58">
        <v>0.10029783832877918</v>
      </c>
      <c r="L10" s="81">
        <v>8.9479999999999994E-3</v>
      </c>
      <c r="M10" s="56">
        <v>8.9489969182566923E-4</v>
      </c>
      <c r="N10" s="283">
        <v>0.17452799999999999</v>
      </c>
      <c r="O10" s="56">
        <v>9.4633642203411791E-2</v>
      </c>
      <c r="P10" s="280">
        <v>3.1465779999999999</v>
      </c>
      <c r="Q10" s="56">
        <v>0.11283309141667157</v>
      </c>
    </row>
    <row r="11" spans="1:25" ht="13.7" customHeight="1" x14ac:dyDescent="0.2">
      <c r="A11" s="13" t="s">
        <v>16</v>
      </c>
      <c r="B11" s="49">
        <v>380001</v>
      </c>
      <c r="C11" s="50">
        <v>9.9994763445905216E-2</v>
      </c>
      <c r="D11" s="82">
        <v>0.42961899999999997</v>
      </c>
      <c r="E11" s="52">
        <v>4.2827420614448015E-3</v>
      </c>
      <c r="F11" s="244">
        <v>8.5000000000000006E-5</v>
      </c>
      <c r="G11" s="52">
        <v>1.7908520747758698E-5</v>
      </c>
      <c r="H11" s="274">
        <v>7.5642000000000001E-2</v>
      </c>
      <c r="I11" s="52">
        <v>5.3911261601563879E-4</v>
      </c>
      <c r="J11" s="82">
        <v>28.498256999999999</v>
      </c>
      <c r="K11" s="52">
        <v>0.10049815574605137</v>
      </c>
      <c r="L11" s="82">
        <v>6.1029999999999999E-3</v>
      </c>
      <c r="M11" s="50">
        <v>6.1036799499464235E-4</v>
      </c>
      <c r="N11" s="282">
        <v>0.33072299999999999</v>
      </c>
      <c r="O11" s="50">
        <v>0.17932665274591444</v>
      </c>
      <c r="P11" s="279">
        <v>2.7430080000000001</v>
      </c>
      <c r="Q11" s="50">
        <v>9.8361481082198332E-2</v>
      </c>
      <c r="R11" s="182"/>
      <c r="S11" s="182"/>
      <c r="T11" s="182"/>
      <c r="U11" s="182"/>
      <c r="V11" s="182"/>
      <c r="W11" s="182"/>
    </row>
    <row r="12" spans="1:25" s="182" customFormat="1" ht="13.7" customHeight="1" x14ac:dyDescent="0.2">
      <c r="A12" s="9" t="s">
        <v>18</v>
      </c>
      <c r="B12" s="304">
        <v>380017</v>
      </c>
      <c r="C12" s="56">
        <v>9.9998973740654792E-2</v>
      </c>
      <c r="D12" s="81">
        <v>1.6770000000000001E-3</v>
      </c>
      <c r="E12" s="58">
        <v>1.6717506527976958E-5</v>
      </c>
      <c r="F12" s="273">
        <v>0</v>
      </c>
      <c r="G12" s="58">
        <v>0</v>
      </c>
      <c r="H12" s="275">
        <v>0.44437199999999999</v>
      </c>
      <c r="I12" s="58">
        <v>3.1671102218886523E-3</v>
      </c>
      <c r="J12" s="81">
        <v>29.580116</v>
      </c>
      <c r="K12" s="58">
        <v>0.10431329553783819</v>
      </c>
      <c r="L12" s="81">
        <v>3.79E-3</v>
      </c>
      <c r="M12" s="56">
        <v>3.7904222530389881E-4</v>
      </c>
      <c r="N12" s="283">
        <v>0.60584000000000005</v>
      </c>
      <c r="O12" s="56">
        <v>0.328502279247542</v>
      </c>
      <c r="P12" s="280">
        <v>2.5232139999999998</v>
      </c>
      <c r="Q12" s="56">
        <v>9.0479891464894727E-2</v>
      </c>
    </row>
    <row r="13" spans="1:25" ht="13.7" customHeight="1" x14ac:dyDescent="0.2">
      <c r="A13" s="13" t="s">
        <v>20</v>
      </c>
      <c r="B13" s="49">
        <v>380022</v>
      </c>
      <c r="C13" s="50">
        <v>0.10000028945776403</v>
      </c>
      <c r="D13" s="244">
        <v>4.3100000000000001E-4</v>
      </c>
      <c r="E13" s="52">
        <v>4.29650883336796E-6</v>
      </c>
      <c r="F13" s="244">
        <v>0</v>
      </c>
      <c r="G13" s="52">
        <v>0</v>
      </c>
      <c r="H13" s="274">
        <v>3.4511509999999999</v>
      </c>
      <c r="I13" s="52">
        <v>2.459690441652769E-2</v>
      </c>
      <c r="J13" s="82">
        <v>32.435530999999997</v>
      </c>
      <c r="K13" s="52">
        <v>0.11438282159304961</v>
      </c>
      <c r="L13" s="82">
        <v>3.5100000000000001E-3</v>
      </c>
      <c r="M13" s="50">
        <v>3.5103910575638123E-4</v>
      </c>
      <c r="N13" s="282">
        <v>0.51278599999999996</v>
      </c>
      <c r="O13" s="50">
        <v>0.27804596884693983</v>
      </c>
      <c r="P13" s="279">
        <v>1.4722200000000001</v>
      </c>
      <c r="Q13" s="50">
        <v>5.2792314013970804E-2</v>
      </c>
      <c r="R13" s="182"/>
      <c r="S13" s="182"/>
      <c r="T13" s="182"/>
      <c r="U13" s="182"/>
      <c r="V13" s="182"/>
      <c r="W13" s="182"/>
    </row>
    <row r="14" spans="1:25" s="182" customFormat="1" ht="13.7" customHeight="1" x14ac:dyDescent="0.2">
      <c r="A14" s="9" t="s">
        <v>22</v>
      </c>
      <c r="B14" s="304">
        <v>190009</v>
      </c>
      <c r="C14" s="56">
        <v>4.9999618442038318E-2</v>
      </c>
      <c r="D14" s="273">
        <v>4.9600000000000002E-4</v>
      </c>
      <c r="E14" s="58">
        <v>4.9444742026693924E-6</v>
      </c>
      <c r="F14" s="273">
        <v>0</v>
      </c>
      <c r="G14" s="58">
        <v>0</v>
      </c>
      <c r="H14" s="275">
        <v>4.4516770000000001</v>
      </c>
      <c r="I14" s="58">
        <v>3.1727813028828572E-2</v>
      </c>
      <c r="J14" s="81">
        <v>18.178557000000001</v>
      </c>
      <c r="K14" s="58">
        <v>6.4106076825136096E-2</v>
      </c>
      <c r="L14" s="81">
        <v>3.019E-3</v>
      </c>
      <c r="M14" s="56">
        <v>3.019336354069843E-4</v>
      </c>
      <c r="N14" s="283">
        <v>4.8104000000000001E-2</v>
      </c>
      <c r="O14" s="56">
        <v>2.6083245808998675E-2</v>
      </c>
      <c r="P14" s="280">
        <v>0.241006</v>
      </c>
      <c r="Q14" s="56">
        <v>8.6422303944050805E-3</v>
      </c>
    </row>
    <row r="15" spans="1:25" ht="13.7" customHeight="1" x14ac:dyDescent="0.2">
      <c r="A15" s="13" t="s">
        <v>24</v>
      </c>
      <c r="B15" s="49">
        <v>152007</v>
      </c>
      <c r="C15" s="50">
        <v>3.9999642124946284E-2</v>
      </c>
      <c r="D15" s="244">
        <v>0</v>
      </c>
      <c r="E15" s="52">
        <v>0</v>
      </c>
      <c r="F15" s="244">
        <v>0</v>
      </c>
      <c r="G15" s="52">
        <v>0</v>
      </c>
      <c r="H15" s="274">
        <v>18.691901999999999</v>
      </c>
      <c r="I15" s="52">
        <v>0.13322017114206328</v>
      </c>
      <c r="J15" s="82">
        <v>4.113531</v>
      </c>
      <c r="K15" s="52">
        <v>1.4506230296969055E-2</v>
      </c>
      <c r="L15" s="82">
        <v>3.3449999999999999E-3</v>
      </c>
      <c r="M15" s="50">
        <v>3.3453726745159406E-4</v>
      </c>
      <c r="N15" s="282">
        <v>1.873E-2</v>
      </c>
      <c r="O15" s="50">
        <v>1.015589543494398E-2</v>
      </c>
      <c r="P15" s="279">
        <v>0</v>
      </c>
      <c r="Q15" s="50">
        <v>0</v>
      </c>
      <c r="R15" s="182"/>
      <c r="S15" s="182"/>
      <c r="T15" s="182"/>
      <c r="U15" s="182"/>
      <c r="V15" s="182"/>
      <c r="W15" s="182"/>
    </row>
    <row r="16" spans="1:25" s="182" customFormat="1" ht="13.7" customHeight="1" x14ac:dyDescent="0.2">
      <c r="A16" s="9" t="s">
        <v>26</v>
      </c>
      <c r="B16" s="304">
        <v>38002</v>
      </c>
      <c r="C16" s="56">
        <v>9.9999763170920339E-3</v>
      </c>
      <c r="D16" s="273">
        <v>0</v>
      </c>
      <c r="E16" s="58">
        <v>0</v>
      </c>
      <c r="F16" s="273">
        <v>0</v>
      </c>
      <c r="G16" s="58">
        <v>0</v>
      </c>
      <c r="H16" s="275">
        <v>113.149474</v>
      </c>
      <c r="I16" s="58">
        <v>0.80643437414311492</v>
      </c>
      <c r="J16" s="81">
        <v>9.0139999999999994E-3</v>
      </c>
      <c r="K16" s="58">
        <v>3.1787571285321308E-5</v>
      </c>
      <c r="L16" s="81">
        <v>3.2850000000000002E-3</v>
      </c>
      <c r="M16" s="56">
        <v>3.2853659897712602E-4</v>
      </c>
      <c r="N16" s="283">
        <v>0</v>
      </c>
      <c r="O16" s="56">
        <v>0</v>
      </c>
      <c r="P16" s="280">
        <v>0</v>
      </c>
      <c r="Q16" s="56">
        <v>0</v>
      </c>
    </row>
    <row r="17" spans="1:23" ht="13.7" customHeight="1" x14ac:dyDescent="0.2">
      <c r="A17" s="126" t="s">
        <v>50</v>
      </c>
      <c r="B17" s="305">
        <v>3800209</v>
      </c>
      <c r="C17" s="65">
        <v>1</v>
      </c>
      <c r="D17" s="67">
        <v>100.314003</v>
      </c>
      <c r="E17" s="65">
        <v>1</v>
      </c>
      <c r="F17" s="67">
        <v>4.7463439999999997</v>
      </c>
      <c r="G17" s="65">
        <v>1</v>
      </c>
      <c r="H17" s="67">
        <v>140.308347</v>
      </c>
      <c r="I17" s="65">
        <v>1</v>
      </c>
      <c r="J17" s="67">
        <v>283.56995000000001</v>
      </c>
      <c r="K17" s="65">
        <v>1</v>
      </c>
      <c r="L17" s="66">
        <v>9.9988860000000006</v>
      </c>
      <c r="M17" s="65">
        <v>1</v>
      </c>
      <c r="N17" s="284">
        <v>1.844249</v>
      </c>
      <c r="O17" s="65">
        <v>1</v>
      </c>
      <c r="P17" s="281">
        <v>27.887014000000001</v>
      </c>
      <c r="Q17" s="65">
        <v>1</v>
      </c>
      <c r="R17" s="182"/>
      <c r="S17" s="182"/>
      <c r="T17" s="182"/>
      <c r="U17" s="182"/>
      <c r="V17" s="182"/>
      <c r="W17" s="182"/>
    </row>
    <row r="18" spans="1:23" ht="13.7" customHeight="1" x14ac:dyDescent="0.2">
      <c r="A18" s="70" t="s">
        <v>51</v>
      </c>
      <c r="B18" s="71"/>
      <c r="C18" s="72"/>
      <c r="D18" s="75"/>
      <c r="E18" s="77"/>
      <c r="F18" s="75"/>
      <c r="G18" s="74"/>
      <c r="H18" s="75"/>
      <c r="I18" s="74"/>
      <c r="J18" s="75"/>
      <c r="K18" s="74"/>
      <c r="L18" s="75"/>
      <c r="M18" s="72"/>
      <c r="N18" s="112"/>
      <c r="O18" s="72"/>
      <c r="P18" s="112"/>
      <c r="Q18" s="72"/>
      <c r="R18" s="182"/>
      <c r="S18" s="182"/>
      <c r="T18" s="182"/>
      <c r="U18" s="182"/>
      <c r="V18" s="182"/>
      <c r="W18" s="182"/>
    </row>
    <row r="19" spans="1:23" ht="13.7" customHeight="1" x14ac:dyDescent="0.2">
      <c r="A19" s="13" t="s">
        <v>5</v>
      </c>
      <c r="B19" s="49">
        <v>54553</v>
      </c>
      <c r="C19" s="50">
        <v>1.4355263092108881E-2</v>
      </c>
      <c r="D19" s="82">
        <v>0.24905099999999999</v>
      </c>
      <c r="E19" s="52">
        <v>2.4827142029214006E-3</v>
      </c>
      <c r="F19" s="82">
        <v>1.976E-2</v>
      </c>
      <c r="G19" s="50">
        <v>4.1632043526554337E-3</v>
      </c>
      <c r="H19" s="244">
        <v>0</v>
      </c>
      <c r="I19" s="52">
        <v>0</v>
      </c>
      <c r="J19" s="82">
        <v>4.3753339999999996</v>
      </c>
      <c r="K19" s="50">
        <v>1.5429469871543157E-2</v>
      </c>
      <c r="L19" s="244">
        <v>0</v>
      </c>
      <c r="M19" s="50">
        <v>0</v>
      </c>
      <c r="N19" s="282">
        <v>0</v>
      </c>
      <c r="O19" s="50">
        <v>0</v>
      </c>
      <c r="P19" s="282">
        <v>1.1588130000000001</v>
      </c>
      <c r="Q19" s="50">
        <v>0</v>
      </c>
      <c r="R19" s="182"/>
      <c r="S19" s="182"/>
      <c r="T19" s="182"/>
      <c r="U19" s="182"/>
      <c r="V19" s="182"/>
      <c r="W19" s="182"/>
    </row>
    <row r="20" spans="1:23" s="182" customFormat="1" ht="13.7" customHeight="1" x14ac:dyDescent="0.2">
      <c r="A20" s="9" t="s">
        <v>7</v>
      </c>
      <c r="B20" s="55">
        <v>662094</v>
      </c>
      <c r="C20" s="56">
        <v>0.17422568074545375</v>
      </c>
      <c r="D20" s="81">
        <v>11.947787</v>
      </c>
      <c r="E20" s="58">
        <v>0.11910388024292082</v>
      </c>
      <c r="F20" s="81">
        <v>0.41535499999999997</v>
      </c>
      <c r="G20" s="56">
        <v>8.7510513355121333E-2</v>
      </c>
      <c r="H20" s="273">
        <v>5.0000000000000004E-6</v>
      </c>
      <c r="I20" s="58">
        <v>3.5635798631424262E-8</v>
      </c>
      <c r="J20" s="81">
        <v>47.401853000000003</v>
      </c>
      <c r="K20" s="56">
        <v>0.16716105849720678</v>
      </c>
      <c r="L20" s="81">
        <v>1.0213909999999999</v>
      </c>
      <c r="M20" s="56">
        <v>0.10215047956342335</v>
      </c>
      <c r="N20" s="283">
        <v>8.0800000000000002E-4</v>
      </c>
      <c r="O20" s="56">
        <v>4.3811871390468427E-4</v>
      </c>
      <c r="P20" s="283">
        <v>6.5213869999999998</v>
      </c>
      <c r="Q20" s="56">
        <v>0</v>
      </c>
    </row>
    <row r="21" spans="1:23" ht="13.7" customHeight="1" x14ac:dyDescent="0.2">
      <c r="A21" s="13" t="s">
        <v>9</v>
      </c>
      <c r="B21" s="49">
        <v>609208</v>
      </c>
      <c r="C21" s="50">
        <v>0.16030907773756653</v>
      </c>
      <c r="D21" s="82">
        <v>47.596387</v>
      </c>
      <c r="E21" s="52">
        <v>0.47447400738259843</v>
      </c>
      <c r="F21" s="82">
        <v>1.936402</v>
      </c>
      <c r="G21" s="50">
        <v>0.40797759285884044</v>
      </c>
      <c r="H21" s="244">
        <v>4.2599999999999999E-3</v>
      </c>
      <c r="I21" s="52">
        <v>3.0361700433973469E-5</v>
      </c>
      <c r="J21" s="82">
        <v>45.957701</v>
      </c>
      <c r="K21" s="50">
        <v>0.16206830448712919</v>
      </c>
      <c r="L21" s="82">
        <v>7.1068020000000001</v>
      </c>
      <c r="M21" s="50">
        <v>0.71075937859477545</v>
      </c>
      <c r="N21" s="282">
        <v>2.2296E-2</v>
      </c>
      <c r="O21" s="50">
        <v>1.2089473818340147E-2</v>
      </c>
      <c r="P21" s="282">
        <v>4.8423509999999998</v>
      </c>
      <c r="Q21" s="50">
        <v>0.1736417889703071</v>
      </c>
      <c r="R21" s="182"/>
      <c r="S21" s="182"/>
      <c r="T21" s="182"/>
      <c r="U21" s="182"/>
      <c r="V21" s="182"/>
      <c r="W21" s="182"/>
    </row>
    <row r="22" spans="1:23" s="182" customFormat="1" ht="13.7" customHeight="1" x14ac:dyDescent="0.2">
      <c r="A22" s="9" t="s">
        <v>11</v>
      </c>
      <c r="B22" s="55">
        <v>466954</v>
      </c>
      <c r="C22" s="56">
        <v>0.12287587340591004</v>
      </c>
      <c r="D22" s="81">
        <v>29.599900999999999</v>
      </c>
      <c r="E22" s="58">
        <v>0.29507247358078215</v>
      </c>
      <c r="F22" s="81">
        <v>2.3665430000000001</v>
      </c>
      <c r="G22" s="56">
        <v>0.49860334607015427</v>
      </c>
      <c r="H22" s="273">
        <v>9.2589999999999999E-3</v>
      </c>
      <c r="I22" s="58">
        <v>6.5990371905671444E-5</v>
      </c>
      <c r="J22" s="81">
        <v>36.370452999999998</v>
      </c>
      <c r="K22" s="56">
        <v>0.12825919319025164</v>
      </c>
      <c r="L22" s="81">
        <v>1.833961</v>
      </c>
      <c r="M22" s="56">
        <v>0.18341653260173182</v>
      </c>
      <c r="N22" s="283">
        <v>8.7354000000000001E-2</v>
      </c>
      <c r="O22" s="56">
        <v>4.7365621453502212E-2</v>
      </c>
      <c r="P22" s="283">
        <v>4.2446929999999998</v>
      </c>
      <c r="Q22" s="56">
        <v>0.15221038007152718</v>
      </c>
    </row>
    <row r="23" spans="1:23" ht="13.7" customHeight="1" x14ac:dyDescent="0.2">
      <c r="A23" s="13" t="s">
        <v>13</v>
      </c>
      <c r="B23" s="49">
        <v>362620</v>
      </c>
      <c r="C23" s="50">
        <v>9.5421067630753989E-2</v>
      </c>
      <c r="D23" s="82">
        <v>9.5162080000000007</v>
      </c>
      <c r="E23" s="52">
        <v>9.4864203554911472E-2</v>
      </c>
      <c r="F23" s="82">
        <v>8.1989999999999997E-3</v>
      </c>
      <c r="G23" s="50">
        <v>1.7274348424808654E-3</v>
      </c>
      <c r="H23" s="244">
        <v>2.2419999999999999E-2</v>
      </c>
      <c r="I23" s="52">
        <v>1.5979092106330637E-4</v>
      </c>
      <c r="J23" s="82">
        <v>27.354181000000001</v>
      </c>
      <c r="K23" s="50">
        <v>9.6463609772474132E-2</v>
      </c>
      <c r="L23" s="82">
        <v>1.124E-2</v>
      </c>
      <c r="M23" s="50">
        <v>1.1241252275503491E-3</v>
      </c>
      <c r="N23" s="282">
        <v>0.14113300000000001</v>
      </c>
      <c r="O23" s="50">
        <v>7.6526000556324011E-2</v>
      </c>
      <c r="P23" s="282">
        <v>3.1497350000000002</v>
      </c>
      <c r="Q23" s="50">
        <v>0.11294629823042367</v>
      </c>
      <c r="R23" s="182"/>
      <c r="S23" s="182"/>
      <c r="T23" s="182"/>
      <c r="U23" s="182"/>
      <c r="V23" s="182"/>
      <c r="W23" s="182"/>
    </row>
    <row r="24" spans="1:23" s="182" customFormat="1" ht="13.7" customHeight="1" x14ac:dyDescent="0.2">
      <c r="A24" s="9" t="s">
        <v>15</v>
      </c>
      <c r="B24" s="55">
        <v>293321</v>
      </c>
      <c r="C24" s="56">
        <v>7.7185491640065065E-2</v>
      </c>
      <c r="D24" s="81">
        <v>1.370004</v>
      </c>
      <c r="E24" s="58">
        <v>1.3657156120068303E-2</v>
      </c>
      <c r="F24" s="81">
        <v>8.5000000000000006E-5</v>
      </c>
      <c r="G24" s="56">
        <v>1.7908520747758698E-5</v>
      </c>
      <c r="H24" s="275">
        <v>2.8906000000000001E-2</v>
      </c>
      <c r="I24" s="58">
        <v>2.0601767904798995E-4</v>
      </c>
      <c r="J24" s="81">
        <v>21.897482</v>
      </c>
      <c r="K24" s="56">
        <v>7.7220742183718688E-2</v>
      </c>
      <c r="L24" s="81">
        <v>5.5750000000000001E-3</v>
      </c>
      <c r="M24" s="56">
        <v>5.5756211241932347E-4</v>
      </c>
      <c r="N24" s="283">
        <v>0.20688999999999999</v>
      </c>
      <c r="O24" s="56">
        <v>0.1121811642571041</v>
      </c>
      <c r="P24" s="283">
        <v>2.274203</v>
      </c>
      <c r="Q24" s="56">
        <v>8.1550609900364376E-2</v>
      </c>
    </row>
    <row r="25" spans="1:23" ht="13.7" customHeight="1" x14ac:dyDescent="0.2">
      <c r="A25" s="13" t="s">
        <v>17</v>
      </c>
      <c r="B25" s="49">
        <v>241385</v>
      </c>
      <c r="C25" s="50">
        <v>6.3518874882934076E-2</v>
      </c>
      <c r="D25" s="82">
        <v>3.2778000000000002E-2</v>
      </c>
      <c r="E25" s="52">
        <v>3.2675398269172849E-4</v>
      </c>
      <c r="F25" s="244">
        <v>0</v>
      </c>
      <c r="G25" s="50">
        <v>0</v>
      </c>
      <c r="H25" s="274">
        <v>7.2558999999999998E-2</v>
      </c>
      <c r="I25" s="52">
        <v>5.1713958257950255E-4</v>
      </c>
      <c r="J25" s="82">
        <v>18.177443</v>
      </c>
      <c r="K25" s="50">
        <v>6.4102148341176488E-2</v>
      </c>
      <c r="L25" s="82">
        <v>3.3180000000000002E-3</v>
      </c>
      <c r="M25" s="50">
        <v>3.318369666380835E-4</v>
      </c>
      <c r="N25" s="282">
        <v>0.244533</v>
      </c>
      <c r="O25" s="50">
        <v>0.13259218250897792</v>
      </c>
      <c r="P25" s="282">
        <v>1.669635</v>
      </c>
      <c r="Q25" s="50">
        <v>5.9871415419377634E-2</v>
      </c>
      <c r="R25" s="182"/>
      <c r="S25" s="182"/>
      <c r="T25" s="182"/>
      <c r="U25" s="182"/>
      <c r="V25" s="182"/>
      <c r="W25" s="182"/>
    </row>
    <row r="26" spans="1:23" s="182" customFormat="1" ht="13.7" customHeight="1" x14ac:dyDescent="0.2">
      <c r="A26" s="9" t="s">
        <v>19</v>
      </c>
      <c r="B26" s="55">
        <v>256690</v>
      </c>
      <c r="C26" s="56">
        <v>6.7546284954327518E-2</v>
      </c>
      <c r="D26" s="81">
        <v>9.0399999999999996E-4</v>
      </c>
      <c r="E26" s="58">
        <v>9.0117029822845366E-6</v>
      </c>
      <c r="F26" s="273">
        <v>0</v>
      </c>
      <c r="G26" s="56">
        <v>0</v>
      </c>
      <c r="H26" s="275">
        <v>0.26418900000000001</v>
      </c>
      <c r="I26" s="58">
        <v>1.8829172009274687E-3</v>
      </c>
      <c r="J26" s="81">
        <v>19.887277000000001</v>
      </c>
      <c r="K26" s="56">
        <v>7.0131821090351779E-2</v>
      </c>
      <c r="L26" s="81">
        <v>2.3149999999999998E-3</v>
      </c>
      <c r="M26" s="56">
        <v>2.3152579197322577E-4</v>
      </c>
      <c r="N26" s="283">
        <v>0.39843899999999999</v>
      </c>
      <c r="O26" s="56">
        <v>0.21604403743746098</v>
      </c>
      <c r="P26" s="283">
        <v>1.7280990000000001</v>
      </c>
      <c r="Q26" s="56">
        <v>6.1967875083363176E-2</v>
      </c>
    </row>
    <row r="27" spans="1:23" ht="13.7" customHeight="1" x14ac:dyDescent="0.2">
      <c r="A27" s="13" t="s">
        <v>21</v>
      </c>
      <c r="B27" s="49">
        <v>277977</v>
      </c>
      <c r="C27" s="50">
        <v>7.314781897521952E-2</v>
      </c>
      <c r="D27" s="244">
        <v>1.63E-4</v>
      </c>
      <c r="E27" s="52">
        <v>1.6248977722482076E-6</v>
      </c>
      <c r="F27" s="244">
        <v>0</v>
      </c>
      <c r="G27" s="50">
        <v>0</v>
      </c>
      <c r="H27" s="274">
        <v>1.1032029999999999</v>
      </c>
      <c r="I27" s="52">
        <v>7.8627039915166261E-3</v>
      </c>
      <c r="J27" s="82">
        <v>22.577264</v>
      </c>
      <c r="K27" s="50">
        <v>7.9617970804029131E-2</v>
      </c>
      <c r="L27" s="82">
        <v>3.2100000000000002E-3</v>
      </c>
      <c r="M27" s="50">
        <v>3.2103576338404099E-4</v>
      </c>
      <c r="N27" s="282">
        <v>0.50160899999999997</v>
      </c>
      <c r="O27" s="50">
        <v>0.27198550737996874</v>
      </c>
      <c r="P27" s="282">
        <v>1.58907</v>
      </c>
      <c r="Q27" s="50">
        <v>5.6982436341158647E-2</v>
      </c>
      <c r="R27" s="182"/>
      <c r="S27" s="182"/>
      <c r="T27" s="182"/>
      <c r="U27" s="182"/>
      <c r="V27" s="182"/>
      <c r="W27" s="182"/>
    </row>
    <row r="28" spans="1:23" s="182" customFormat="1" ht="13.7" customHeight="1" x14ac:dyDescent="0.2">
      <c r="A28" s="9" t="s">
        <v>23</v>
      </c>
      <c r="B28" s="55">
        <v>161106</v>
      </c>
      <c r="C28" s="56">
        <v>4.2393984120347068E-2</v>
      </c>
      <c r="D28" s="273">
        <v>1.1E-5</v>
      </c>
      <c r="E28" s="58">
        <v>1.0965567788178086E-7</v>
      </c>
      <c r="F28" s="273">
        <v>0</v>
      </c>
      <c r="G28" s="56">
        <v>0</v>
      </c>
      <c r="H28" s="275">
        <v>1.915848</v>
      </c>
      <c r="I28" s="58">
        <v>1.365455470728338E-2</v>
      </c>
      <c r="J28" s="81">
        <v>14.147451999999999</v>
      </c>
      <c r="K28" s="56">
        <v>4.9890519076510043E-2</v>
      </c>
      <c r="L28" s="81">
        <v>1.1000000000000001E-3</v>
      </c>
      <c r="M28" s="56">
        <v>1.1001225536524768E-4</v>
      </c>
      <c r="N28" s="283">
        <v>0.16483100000000001</v>
      </c>
      <c r="O28" s="56">
        <v>8.9375675410424515E-2</v>
      </c>
      <c r="P28" s="283">
        <v>0.38951599999999997</v>
      </c>
      <c r="Q28" s="56">
        <v>1.3967648167709887E-2</v>
      </c>
    </row>
    <row r="29" spans="1:23" ht="13.7" customHeight="1" x14ac:dyDescent="0.2">
      <c r="A29" s="13" t="s">
        <v>96</v>
      </c>
      <c r="B29" s="49">
        <v>97677</v>
      </c>
      <c r="C29" s="50">
        <v>2.5703060015909652E-2</v>
      </c>
      <c r="D29" s="244">
        <v>5.44E-4</v>
      </c>
      <c r="E29" s="52">
        <v>5.4229717061535265E-6</v>
      </c>
      <c r="F29" s="82">
        <v>0</v>
      </c>
      <c r="G29" s="50">
        <v>0</v>
      </c>
      <c r="H29" s="274">
        <v>1.7697970000000001</v>
      </c>
      <c r="I29" s="52">
        <v>1.2613625902099752E-2</v>
      </c>
      <c r="J29" s="82">
        <v>9.0403059999999993</v>
      </c>
      <c r="K29" s="50">
        <v>3.1880338519649207E-2</v>
      </c>
      <c r="L29" s="82">
        <v>1.067E-3</v>
      </c>
      <c r="M29" s="50">
        <v>1.0671188770429026E-4</v>
      </c>
      <c r="N29" s="282">
        <v>3.0696999999999999E-2</v>
      </c>
      <c r="O29" s="50">
        <v>1.6644715545460508E-2</v>
      </c>
      <c r="P29" s="282">
        <v>0.214841</v>
      </c>
      <c r="Q29" s="50">
        <v>7.7039800675683667E-3</v>
      </c>
      <c r="R29" s="182"/>
      <c r="S29" s="182"/>
      <c r="T29" s="182"/>
      <c r="U29" s="182"/>
      <c r="V29" s="182"/>
      <c r="W29" s="182"/>
    </row>
    <row r="30" spans="1:23" s="182" customFormat="1" ht="13.7" customHeight="1" x14ac:dyDescent="0.2">
      <c r="A30" s="9" t="s">
        <v>27</v>
      </c>
      <c r="B30" s="55">
        <v>112318</v>
      </c>
      <c r="C30" s="56">
        <v>2.9555742855195594E-2</v>
      </c>
      <c r="D30" s="273">
        <v>0</v>
      </c>
      <c r="E30" s="58">
        <v>0</v>
      </c>
      <c r="F30" s="273">
        <v>0</v>
      </c>
      <c r="G30" s="56">
        <v>0</v>
      </c>
      <c r="H30" s="275">
        <v>2.6819169999999999</v>
      </c>
      <c r="I30" s="58">
        <v>1.911445083163869E-2</v>
      </c>
      <c r="J30" s="81">
        <v>10.86525</v>
      </c>
      <c r="K30" s="56">
        <v>3.8315942856427483E-2</v>
      </c>
      <c r="L30" s="81">
        <v>1.9620000000000002E-3</v>
      </c>
      <c r="M30" s="56">
        <v>1.9622185911510542E-4</v>
      </c>
      <c r="N30" s="283">
        <v>2.4532999999999999E-2</v>
      </c>
      <c r="O30" s="56">
        <v>1.3302433673544082E-2</v>
      </c>
      <c r="P30" s="283">
        <v>0.104671</v>
      </c>
      <c r="Q30" s="56">
        <v>3.7533957561752579E-3</v>
      </c>
    </row>
    <row r="31" spans="1:23" ht="13.7" customHeight="1" x14ac:dyDescent="0.2">
      <c r="A31" s="13" t="s">
        <v>28</v>
      </c>
      <c r="B31" s="49">
        <v>110308</v>
      </c>
      <c r="C31" s="50">
        <v>2.9026824577279828E-2</v>
      </c>
      <c r="D31" s="244">
        <v>2.6499999999999999E-4</v>
      </c>
      <c r="E31" s="52">
        <v>2.6417049671519937E-6</v>
      </c>
      <c r="F31" s="244">
        <v>0</v>
      </c>
      <c r="G31" s="50">
        <v>0</v>
      </c>
      <c r="H31" s="274">
        <v>6.7600420000000003</v>
      </c>
      <c r="I31" s="52">
        <v>4.8179899090394107E-2</v>
      </c>
      <c r="J31" s="82">
        <v>5.4608939999999997</v>
      </c>
      <c r="K31" s="50">
        <v>1.925766111677207E-2</v>
      </c>
      <c r="L31" s="82">
        <v>1.9650000000000002E-3</v>
      </c>
      <c r="M31" s="50">
        <v>1.9652189253882883E-4</v>
      </c>
      <c r="N31" s="282">
        <v>1.3880999999999999E-2</v>
      </c>
      <c r="O31" s="50">
        <v>7.5266409253848037E-3</v>
      </c>
      <c r="P31" s="282">
        <v>0</v>
      </c>
      <c r="Q31" s="50">
        <v>0</v>
      </c>
      <c r="R31" s="182"/>
      <c r="S31" s="182"/>
      <c r="T31" s="182"/>
      <c r="U31" s="182"/>
      <c r="V31" s="182"/>
      <c r="W31" s="182"/>
    </row>
    <row r="32" spans="1:23" s="182" customFormat="1" ht="13.7" customHeight="1" x14ac:dyDescent="0.2">
      <c r="A32" s="9" t="s">
        <v>30</v>
      </c>
      <c r="B32" s="55">
        <v>34992</v>
      </c>
      <c r="C32" s="56">
        <v>9.2079146173276259E-3</v>
      </c>
      <c r="D32" s="273">
        <v>0</v>
      </c>
      <c r="E32" s="58">
        <v>0</v>
      </c>
      <c r="F32" s="273">
        <v>0</v>
      </c>
      <c r="G32" s="56">
        <v>0</v>
      </c>
      <c r="H32" s="275">
        <v>5.8446860000000003</v>
      </c>
      <c r="I32" s="58">
        <v>4.1656010671980909E-2</v>
      </c>
      <c r="J32" s="81">
        <v>3.7018000000000002E-2</v>
      </c>
      <c r="K32" s="56">
        <v>1.305427461548729E-4</v>
      </c>
      <c r="L32" s="81">
        <v>1.1100000000000001E-3</v>
      </c>
      <c r="M32" s="56">
        <v>1.1101236677765904E-4</v>
      </c>
      <c r="N32" s="283">
        <v>2.3000000000000001E-4</v>
      </c>
      <c r="O32" s="56">
        <v>1.2471201014613536E-4</v>
      </c>
      <c r="P32" s="283">
        <v>0</v>
      </c>
      <c r="Q32" s="56">
        <v>0</v>
      </c>
    </row>
    <row r="33" spans="1:23" ht="13.7" customHeight="1" x14ac:dyDescent="0.2">
      <c r="A33" s="13" t="s">
        <v>32</v>
      </c>
      <c r="B33" s="49">
        <v>23314</v>
      </c>
      <c r="C33" s="50">
        <v>6.1349257369792028E-3</v>
      </c>
      <c r="D33" s="244">
        <v>0</v>
      </c>
      <c r="E33" s="52">
        <v>0</v>
      </c>
      <c r="F33" s="244">
        <v>0</v>
      </c>
      <c r="G33" s="50">
        <v>0</v>
      </c>
      <c r="H33" s="274">
        <v>7.6333440000000001</v>
      </c>
      <c r="I33" s="52">
        <v>5.4404061933678118E-2</v>
      </c>
      <c r="J33" s="82">
        <v>1.2154E-2</v>
      </c>
      <c r="K33" s="50">
        <v>4.2860676880607411E-5</v>
      </c>
      <c r="L33" s="82">
        <v>8.0999999999999996E-4</v>
      </c>
      <c r="M33" s="50">
        <v>8.1009024405318745E-5</v>
      </c>
      <c r="N33" s="282">
        <v>7.0150000000000004E-3</v>
      </c>
      <c r="O33" s="50">
        <v>3.8037163094571287E-3</v>
      </c>
      <c r="P33" s="282">
        <v>0</v>
      </c>
      <c r="Q33" s="50">
        <v>0</v>
      </c>
      <c r="R33" s="182"/>
      <c r="S33" s="182"/>
      <c r="T33" s="182"/>
      <c r="U33" s="182"/>
      <c r="V33" s="182"/>
      <c r="W33" s="182"/>
    </row>
    <row r="34" spans="1:23" s="182" customFormat="1" ht="13.7" customHeight="1" x14ac:dyDescent="0.2">
      <c r="A34" s="9" t="s">
        <v>34</v>
      </c>
      <c r="B34" s="55">
        <v>10462</v>
      </c>
      <c r="C34" s="56">
        <v>2.753006479380476E-3</v>
      </c>
      <c r="D34" s="273">
        <v>0</v>
      </c>
      <c r="E34" s="58">
        <v>0</v>
      </c>
      <c r="F34" s="81">
        <v>0</v>
      </c>
      <c r="G34" s="56">
        <v>0</v>
      </c>
      <c r="H34" s="275">
        <v>6.4443469999999996</v>
      </c>
      <c r="I34" s="58">
        <v>4.5929890400604606E-2</v>
      </c>
      <c r="J34" s="81">
        <v>3.6939999999999998E-3</v>
      </c>
      <c r="K34" s="56">
        <v>1.3026768174836578E-5</v>
      </c>
      <c r="L34" s="81">
        <v>9.3000000000000005E-4</v>
      </c>
      <c r="M34" s="56">
        <v>9.301036135425486E-5</v>
      </c>
      <c r="N34" s="283">
        <v>0</v>
      </c>
      <c r="O34" s="56">
        <v>0</v>
      </c>
      <c r="P34" s="283">
        <v>0</v>
      </c>
      <c r="Q34" s="56">
        <v>0</v>
      </c>
    </row>
    <row r="35" spans="1:23" ht="13.7" customHeight="1" x14ac:dyDescent="0.2">
      <c r="A35" s="13" t="s">
        <v>35</v>
      </c>
      <c r="B35" s="49">
        <v>13997</v>
      </c>
      <c r="C35" s="50">
        <v>3.6832184756154201E-3</v>
      </c>
      <c r="D35" s="244">
        <v>0</v>
      </c>
      <c r="E35" s="52">
        <v>0</v>
      </c>
      <c r="F35" s="244">
        <v>0</v>
      </c>
      <c r="G35" s="50">
        <v>0</v>
      </c>
      <c r="H35" s="274">
        <v>15.805232</v>
      </c>
      <c r="I35" s="52">
        <v>0.11264641297498858</v>
      </c>
      <c r="J35" s="82">
        <v>2.5040000000000001E-3</v>
      </c>
      <c r="K35" s="50">
        <v>8.8302727422281521E-6</v>
      </c>
      <c r="L35" s="82">
        <v>8.8500000000000004E-4</v>
      </c>
      <c r="M35" s="50">
        <v>8.8509859998403819E-5</v>
      </c>
      <c r="N35" s="282">
        <v>0</v>
      </c>
      <c r="O35" s="50">
        <v>0</v>
      </c>
      <c r="P35" s="282">
        <v>0</v>
      </c>
      <c r="Q35" s="50">
        <v>0</v>
      </c>
      <c r="R35" s="182"/>
      <c r="S35" s="182"/>
      <c r="T35" s="182"/>
      <c r="U35" s="182"/>
      <c r="V35" s="182"/>
      <c r="W35" s="182"/>
    </row>
    <row r="36" spans="1:23" s="182" customFormat="1" ht="13.7" customHeight="1" x14ac:dyDescent="0.2">
      <c r="A36" s="9" t="s">
        <v>36</v>
      </c>
      <c r="B36" s="55">
        <v>7705</v>
      </c>
      <c r="C36" s="56">
        <v>2.0275200653437743E-3</v>
      </c>
      <c r="D36" s="273">
        <v>0</v>
      </c>
      <c r="E36" s="58">
        <v>0</v>
      </c>
      <c r="F36" s="273">
        <v>0</v>
      </c>
      <c r="G36" s="56">
        <v>0</v>
      </c>
      <c r="H36" s="275">
        <v>28.615704999999998</v>
      </c>
      <c r="I36" s="58">
        <v>0.20394870021524805</v>
      </c>
      <c r="J36" s="81">
        <v>1.4400000000000001E-3</v>
      </c>
      <c r="K36" s="56">
        <v>5.0781121201312059E-6</v>
      </c>
      <c r="L36" s="81">
        <v>1.1850000000000001E-3</v>
      </c>
      <c r="M36" s="56">
        <v>1.185132023707441E-4</v>
      </c>
      <c r="N36" s="283">
        <v>0</v>
      </c>
      <c r="O36" s="56">
        <v>0</v>
      </c>
      <c r="P36" s="283">
        <v>0</v>
      </c>
      <c r="Q36" s="56">
        <v>0</v>
      </c>
    </row>
    <row r="37" spans="1:23" ht="13.7" customHeight="1" x14ac:dyDescent="0.2">
      <c r="A37" s="13" t="s">
        <v>38</v>
      </c>
      <c r="B37" s="49">
        <v>2116</v>
      </c>
      <c r="C37" s="50">
        <v>5.5681148063172316E-4</v>
      </c>
      <c r="D37" s="244">
        <v>0</v>
      </c>
      <c r="E37" s="52">
        <v>0</v>
      </c>
      <c r="F37" s="244">
        <v>0</v>
      </c>
      <c r="G37" s="50">
        <v>0</v>
      </c>
      <c r="H37" s="274">
        <v>18.580276000000001</v>
      </c>
      <c r="I37" s="52">
        <v>0.13242459481045701</v>
      </c>
      <c r="J37" s="244">
        <v>2.5000000000000001E-4</v>
      </c>
      <c r="K37" s="50">
        <v>8.8161668752277881E-7</v>
      </c>
      <c r="L37" s="244">
        <v>6.0000000000000002E-5</v>
      </c>
      <c r="M37" s="50">
        <v>6.0006684744680558E-6</v>
      </c>
      <c r="N37" s="282">
        <v>0</v>
      </c>
      <c r="O37" s="50">
        <v>0</v>
      </c>
      <c r="P37" s="282">
        <v>0</v>
      </c>
      <c r="Q37" s="50">
        <v>0</v>
      </c>
      <c r="R37" s="182"/>
      <c r="S37" s="182"/>
      <c r="T37" s="182"/>
      <c r="U37" s="182"/>
      <c r="V37" s="182"/>
      <c r="W37" s="182"/>
    </row>
    <row r="38" spans="1:23" s="182" customFormat="1" ht="13.7" customHeight="1" x14ac:dyDescent="0.2">
      <c r="A38" s="9" t="s">
        <v>39</v>
      </c>
      <c r="B38" s="55">
        <v>1412</v>
      </c>
      <c r="C38" s="56">
        <v>3.7155851165028027E-4</v>
      </c>
      <c r="D38" s="273">
        <v>0</v>
      </c>
      <c r="E38" s="58">
        <v>0</v>
      </c>
      <c r="F38" s="273">
        <v>0</v>
      </c>
      <c r="G38" s="56">
        <v>0</v>
      </c>
      <c r="H38" s="275">
        <v>42.752352000000002</v>
      </c>
      <c r="I38" s="58">
        <v>0.30470284137835363</v>
      </c>
      <c r="J38" s="81">
        <v>0</v>
      </c>
      <c r="K38" s="56">
        <v>0</v>
      </c>
      <c r="L38" s="81">
        <v>0</v>
      </c>
      <c r="M38" s="56">
        <v>0</v>
      </c>
      <c r="N38" s="283">
        <v>0</v>
      </c>
      <c r="O38" s="56">
        <v>0</v>
      </c>
      <c r="P38" s="283">
        <v>0</v>
      </c>
      <c r="Q38" s="56">
        <v>0</v>
      </c>
    </row>
    <row r="39" spans="1:23" ht="13.7" customHeight="1" x14ac:dyDescent="0.2">
      <c r="A39" s="126" t="s">
        <v>50</v>
      </c>
      <c r="B39" s="305">
        <f>'2. Summary'!B39</f>
        <v>3800209</v>
      </c>
      <c r="C39" s="65">
        <f t="shared" ref="C39" si="0">B39/B$39</f>
        <v>1</v>
      </c>
      <c r="D39" s="67">
        <v>100.314003</v>
      </c>
      <c r="E39" s="65">
        <v>1</v>
      </c>
      <c r="F39" s="67">
        <v>4.7463439999999997</v>
      </c>
      <c r="G39" s="65">
        <v>1</v>
      </c>
      <c r="H39" s="67">
        <v>140.308347</v>
      </c>
      <c r="I39" s="65">
        <v>1</v>
      </c>
      <c r="J39" s="67">
        <v>283.56995000000001</v>
      </c>
      <c r="K39" s="65">
        <v>1</v>
      </c>
      <c r="L39" s="66">
        <v>9.9988860000000006</v>
      </c>
      <c r="M39" s="65">
        <v>1</v>
      </c>
      <c r="N39" s="284">
        <v>1.844249</v>
      </c>
      <c r="O39" s="65">
        <v>1</v>
      </c>
      <c r="P39" s="284">
        <v>27.887014000000001</v>
      </c>
      <c r="Q39" s="65">
        <v>1</v>
      </c>
      <c r="R39" s="182"/>
      <c r="S39" s="182"/>
      <c r="T39" s="182"/>
      <c r="U39" s="182"/>
      <c r="V39" s="182"/>
      <c r="W39" s="182"/>
    </row>
    <row r="40" spans="1:23" ht="14.45" customHeight="1" x14ac:dyDescent="0.2">
      <c r="A40" s="395" t="s">
        <v>40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7"/>
      <c r="R40" s="182"/>
      <c r="S40" s="182"/>
      <c r="T40" s="182"/>
      <c r="U40" s="182"/>
      <c r="V40" s="182"/>
      <c r="W40" s="182"/>
    </row>
    <row r="41" spans="1:23" x14ac:dyDescent="0.25">
      <c r="A41" s="130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</row>
    <row r="42" spans="1:23" x14ac:dyDescent="0.25">
      <c r="A42" s="130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</row>
    <row r="43" spans="1:23" x14ac:dyDescent="0.25">
      <c r="A43" s="130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</row>
    <row r="44" spans="1:23" x14ac:dyDescent="0.25">
      <c r="A44" s="130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</row>
    <row r="45" spans="1:23" x14ac:dyDescent="0.25">
      <c r="A45" s="130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</row>
    <row r="46" spans="1:23" x14ac:dyDescent="0.25">
      <c r="A46" s="136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</row>
    <row r="47" spans="1:23" x14ac:dyDescent="0.25">
      <c r="A47" s="136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</row>
    <row r="48" spans="1:23" x14ac:dyDescent="0.25">
      <c r="A48" s="136"/>
    </row>
    <row r="49" spans="1:2" x14ac:dyDescent="0.25">
      <c r="A49" s="136"/>
      <c r="B49" s="183"/>
    </row>
    <row r="50" spans="1:2" x14ac:dyDescent="0.25">
      <c r="A50" s="136"/>
      <c r="B50" s="183"/>
    </row>
    <row r="51" spans="1:2" x14ac:dyDescent="0.25">
      <c r="A51" s="136"/>
      <c r="B51" s="183"/>
    </row>
    <row r="52" spans="1:2" x14ac:dyDescent="0.25">
      <c r="A52" s="136"/>
      <c r="B52" s="183"/>
    </row>
    <row r="53" spans="1:2" x14ac:dyDescent="0.25">
      <c r="A53" s="136"/>
      <c r="B53" s="183"/>
    </row>
    <row r="54" spans="1:2" x14ac:dyDescent="0.25">
      <c r="A54" s="136"/>
      <c r="B54" s="183"/>
    </row>
    <row r="55" spans="1:2" x14ac:dyDescent="0.25">
      <c r="A55" s="136"/>
      <c r="B55" s="183"/>
    </row>
    <row r="56" spans="1:2" x14ac:dyDescent="0.25">
      <c r="A56" s="136"/>
      <c r="B56" s="183"/>
    </row>
    <row r="57" spans="1:2" x14ac:dyDescent="0.25">
      <c r="A57" s="136"/>
      <c r="B57" s="183"/>
    </row>
    <row r="58" spans="1:2" x14ac:dyDescent="0.25">
      <c r="A58" s="136"/>
      <c r="B58" s="183"/>
    </row>
    <row r="59" spans="1:2" x14ac:dyDescent="0.25">
      <c r="A59" s="136"/>
      <c r="B59" s="183"/>
    </row>
    <row r="60" spans="1:2" x14ac:dyDescent="0.25">
      <c r="A60" s="136"/>
      <c r="B60" s="183"/>
    </row>
    <row r="61" spans="1:2" x14ac:dyDescent="0.25">
      <c r="A61" s="136"/>
      <c r="B61" s="183"/>
    </row>
    <row r="62" spans="1:2" x14ac:dyDescent="0.25">
      <c r="A62" s="136"/>
      <c r="B62" s="183"/>
    </row>
    <row r="63" spans="1:2" x14ac:dyDescent="0.25">
      <c r="A63" s="136"/>
      <c r="B63" s="183"/>
    </row>
    <row r="64" spans="1:2" x14ac:dyDescent="0.25">
      <c r="A64" s="136"/>
      <c r="B64" s="183"/>
    </row>
    <row r="65" spans="1:2" x14ac:dyDescent="0.25">
      <c r="A65" s="136"/>
      <c r="B65" s="183"/>
    </row>
    <row r="66" spans="1:2" x14ac:dyDescent="0.25">
      <c r="A66" s="136"/>
      <c r="B66" s="183"/>
    </row>
    <row r="67" spans="1:2" x14ac:dyDescent="0.25">
      <c r="A67" s="136"/>
      <c r="B67" s="183"/>
    </row>
    <row r="68" spans="1:2" x14ac:dyDescent="0.25">
      <c r="A68" s="136"/>
      <c r="B68" s="183"/>
    </row>
    <row r="69" spans="1:2" x14ac:dyDescent="0.25">
      <c r="A69" s="136"/>
      <c r="B69" s="183"/>
    </row>
    <row r="70" spans="1:2" x14ac:dyDescent="0.25">
      <c r="A70" s="136"/>
      <c r="B70" s="183"/>
    </row>
    <row r="71" spans="1:2" x14ac:dyDescent="0.25">
      <c r="A71" s="136"/>
      <c r="B71" s="183"/>
    </row>
    <row r="72" spans="1:2" x14ac:dyDescent="0.25">
      <c r="A72" s="136"/>
      <c r="B72" s="183"/>
    </row>
    <row r="73" spans="1:2" x14ac:dyDescent="0.25">
      <c r="A73" s="136"/>
      <c r="B73" s="183"/>
    </row>
    <row r="74" spans="1:2" x14ac:dyDescent="0.25">
      <c r="A74" s="136"/>
      <c r="B74" s="183"/>
    </row>
    <row r="75" spans="1:2" x14ac:dyDescent="0.25">
      <c r="A75" s="136"/>
      <c r="B75" s="183"/>
    </row>
    <row r="76" spans="1:2" x14ac:dyDescent="0.25">
      <c r="A76" s="136"/>
      <c r="B76" s="183"/>
    </row>
    <row r="77" spans="1:2" x14ac:dyDescent="0.25">
      <c r="A77" s="136"/>
      <c r="B77" s="183"/>
    </row>
    <row r="78" spans="1:2" x14ac:dyDescent="0.25">
      <c r="A78" s="136"/>
      <c r="B78" s="183"/>
    </row>
    <row r="79" spans="1:2" x14ac:dyDescent="0.25">
      <c r="A79" s="136"/>
      <c r="B79" s="183"/>
    </row>
    <row r="80" spans="1:2" x14ac:dyDescent="0.25">
      <c r="A80" s="136"/>
      <c r="B80" s="183"/>
    </row>
    <row r="81" spans="1:2" x14ac:dyDescent="0.25">
      <c r="A81" s="136"/>
      <c r="B81" s="183"/>
    </row>
    <row r="82" spans="1:2" x14ac:dyDescent="0.25">
      <c r="A82" s="136"/>
      <c r="B82" s="183"/>
    </row>
    <row r="83" spans="1:2" x14ac:dyDescent="0.25">
      <c r="A83" s="136"/>
      <c r="B83" s="183"/>
    </row>
    <row r="84" spans="1:2" x14ac:dyDescent="0.25">
      <c r="A84" s="136"/>
      <c r="B84" s="183"/>
    </row>
    <row r="85" spans="1:2" x14ac:dyDescent="0.25">
      <c r="A85" s="136"/>
      <c r="B85" s="183"/>
    </row>
    <row r="86" spans="1:2" x14ac:dyDescent="0.25">
      <c r="A86" s="136"/>
      <c r="B86" s="183"/>
    </row>
    <row r="87" spans="1:2" x14ac:dyDescent="0.25">
      <c r="A87" s="136"/>
      <c r="B87" s="183"/>
    </row>
    <row r="88" spans="1:2" x14ac:dyDescent="0.25">
      <c r="A88" s="136"/>
      <c r="B88" s="183"/>
    </row>
    <row r="89" spans="1:2" x14ac:dyDescent="0.25">
      <c r="A89" s="136"/>
      <c r="B89" s="183"/>
    </row>
    <row r="90" spans="1:2" x14ac:dyDescent="0.25">
      <c r="A90" s="136"/>
      <c r="B90" s="183"/>
    </row>
    <row r="91" spans="1:2" x14ac:dyDescent="0.25">
      <c r="A91" s="136"/>
      <c r="B91" s="183"/>
    </row>
    <row r="92" spans="1:2" x14ac:dyDescent="0.25">
      <c r="A92" s="136"/>
      <c r="B92" s="183"/>
    </row>
    <row r="93" spans="1:2" x14ac:dyDescent="0.25">
      <c r="A93" s="136"/>
      <c r="B93" s="183"/>
    </row>
    <row r="94" spans="1:2" x14ac:dyDescent="0.25">
      <c r="A94" s="136"/>
      <c r="B94" s="183"/>
    </row>
    <row r="95" spans="1:2" x14ac:dyDescent="0.25">
      <c r="A95" s="136"/>
      <c r="B95" s="183"/>
    </row>
    <row r="96" spans="1:2" x14ac:dyDescent="0.25">
      <c r="A96" s="136"/>
      <c r="B96" s="183"/>
    </row>
    <row r="97" spans="1:2" x14ac:dyDescent="0.25">
      <c r="A97" s="136"/>
      <c r="B97" s="183"/>
    </row>
    <row r="98" spans="1:2" x14ac:dyDescent="0.25">
      <c r="A98" s="136"/>
      <c r="B98" s="183"/>
    </row>
    <row r="99" spans="1:2" x14ac:dyDescent="0.25">
      <c r="A99" s="136"/>
      <c r="B99" s="183"/>
    </row>
    <row r="100" spans="1:2" x14ac:dyDescent="0.25">
      <c r="A100" s="136"/>
      <c r="B100" s="183"/>
    </row>
    <row r="101" spans="1:2" x14ac:dyDescent="0.25">
      <c r="A101" s="136"/>
      <c r="B101" s="183"/>
    </row>
    <row r="102" spans="1:2" x14ac:dyDescent="0.25">
      <c r="A102" s="136"/>
      <c r="B102" s="183"/>
    </row>
    <row r="103" spans="1:2" x14ac:dyDescent="0.25">
      <c r="A103" s="136"/>
      <c r="B103" s="183"/>
    </row>
    <row r="104" spans="1:2" x14ac:dyDescent="0.25">
      <c r="A104" s="136"/>
      <c r="B104" s="183"/>
    </row>
    <row r="105" spans="1:2" x14ac:dyDescent="0.25">
      <c r="A105" s="136"/>
      <c r="B105" s="183"/>
    </row>
    <row r="106" spans="1:2" x14ac:dyDescent="0.25">
      <c r="A106" s="136"/>
      <c r="B106" s="183"/>
    </row>
    <row r="107" spans="1:2" x14ac:dyDescent="0.25">
      <c r="A107" s="136"/>
      <c r="B107" s="183"/>
    </row>
    <row r="108" spans="1:2" x14ac:dyDescent="0.25">
      <c r="A108" s="136"/>
      <c r="B108" s="183"/>
    </row>
    <row r="109" spans="1:2" x14ac:dyDescent="0.25">
      <c r="A109" s="136"/>
      <c r="B109" s="183"/>
    </row>
    <row r="110" spans="1:2" x14ac:dyDescent="0.25">
      <c r="A110" s="136"/>
      <c r="B110" s="183"/>
    </row>
    <row r="111" spans="1:2" x14ac:dyDescent="0.25">
      <c r="A111" s="136"/>
      <c r="B111" s="183"/>
    </row>
    <row r="112" spans="1:2" x14ac:dyDescent="0.25">
      <c r="A112" s="136"/>
      <c r="B112" s="183"/>
    </row>
    <row r="113" spans="1:2" x14ac:dyDescent="0.25">
      <c r="A113" s="136"/>
      <c r="B113" s="183"/>
    </row>
    <row r="114" spans="1:2" x14ac:dyDescent="0.25">
      <c r="A114" s="136"/>
      <c r="B114" s="183"/>
    </row>
    <row r="115" spans="1:2" x14ac:dyDescent="0.25">
      <c r="A115" s="136"/>
      <c r="B115" s="183"/>
    </row>
    <row r="116" spans="1:2" x14ac:dyDescent="0.25">
      <c r="A116" s="136"/>
      <c r="B116" s="183"/>
    </row>
    <row r="117" spans="1:2" x14ac:dyDescent="0.25">
      <c r="A117" s="136"/>
      <c r="B117" s="183"/>
    </row>
    <row r="118" spans="1:2" x14ac:dyDescent="0.25">
      <c r="A118" s="136"/>
      <c r="B118" s="183"/>
    </row>
    <row r="119" spans="1:2" x14ac:dyDescent="0.25">
      <c r="A119" s="136"/>
      <c r="B119" s="183"/>
    </row>
    <row r="120" spans="1:2" x14ac:dyDescent="0.25">
      <c r="A120" s="136"/>
      <c r="B120" s="183"/>
    </row>
    <row r="121" spans="1:2" x14ac:dyDescent="0.25">
      <c r="A121" s="136"/>
      <c r="B121" s="183"/>
    </row>
    <row r="122" spans="1:2" x14ac:dyDescent="0.25">
      <c r="A122" s="136"/>
      <c r="B122" s="183"/>
    </row>
    <row r="123" spans="1:2" x14ac:dyDescent="0.25">
      <c r="A123" s="136"/>
      <c r="B123" s="183"/>
    </row>
    <row r="124" spans="1:2" x14ac:dyDescent="0.25">
      <c r="A124" s="136"/>
      <c r="B124" s="183"/>
    </row>
    <row r="125" spans="1:2" x14ac:dyDescent="0.25">
      <c r="A125" s="136"/>
      <c r="B125" s="183"/>
    </row>
    <row r="126" spans="1:2" x14ac:dyDescent="0.25">
      <c r="A126" s="136"/>
      <c r="B126" s="183"/>
    </row>
    <row r="127" spans="1:2" x14ac:dyDescent="0.25">
      <c r="A127" s="136"/>
      <c r="B127" s="183"/>
    </row>
    <row r="128" spans="1:2" x14ac:dyDescent="0.25">
      <c r="A128" s="136"/>
      <c r="B128" s="183"/>
    </row>
    <row r="129" spans="1:2" x14ac:dyDescent="0.25">
      <c r="A129" s="136"/>
      <c r="B129" s="183"/>
    </row>
    <row r="130" spans="1:2" x14ac:dyDescent="0.25">
      <c r="A130" s="136"/>
      <c r="B130" s="183"/>
    </row>
    <row r="131" spans="1:2" x14ac:dyDescent="0.25">
      <c r="A131" s="136"/>
      <c r="B131" s="183"/>
    </row>
    <row r="132" spans="1:2" x14ac:dyDescent="0.25">
      <c r="A132" s="136"/>
      <c r="B132" s="183"/>
    </row>
    <row r="133" spans="1:2" x14ac:dyDescent="0.25">
      <c r="A133" s="136"/>
      <c r="B133" s="183"/>
    </row>
    <row r="134" spans="1:2" x14ac:dyDescent="0.25">
      <c r="A134" s="136"/>
      <c r="B134" s="183"/>
    </row>
    <row r="135" spans="1:2" x14ac:dyDescent="0.25">
      <c r="A135" s="136"/>
      <c r="B135" s="183"/>
    </row>
    <row r="136" spans="1:2" x14ac:dyDescent="0.25">
      <c r="A136" s="136"/>
      <c r="B136" s="183"/>
    </row>
    <row r="137" spans="1:2" x14ac:dyDescent="0.25">
      <c r="A137" s="136"/>
      <c r="B137" s="183"/>
    </row>
    <row r="138" spans="1:2" x14ac:dyDescent="0.25">
      <c r="A138" s="136"/>
      <c r="B138" s="183"/>
    </row>
    <row r="139" spans="1:2" x14ac:dyDescent="0.25">
      <c r="A139" s="136"/>
      <c r="B139" s="183"/>
    </row>
    <row r="140" spans="1:2" x14ac:dyDescent="0.25">
      <c r="A140" s="136"/>
      <c r="B140" s="183"/>
    </row>
    <row r="141" spans="1:2" x14ac:dyDescent="0.25">
      <c r="A141" s="136"/>
      <c r="B141" s="183"/>
    </row>
    <row r="142" spans="1:2" x14ac:dyDescent="0.25">
      <c r="A142" s="136"/>
      <c r="B142" s="183"/>
    </row>
    <row r="143" spans="1:2" x14ac:dyDescent="0.25">
      <c r="A143" s="136"/>
      <c r="B143" s="183"/>
    </row>
    <row r="144" spans="1:2" x14ac:dyDescent="0.25">
      <c r="A144" s="136"/>
      <c r="B144" s="183"/>
    </row>
    <row r="145" spans="1:2" x14ac:dyDescent="0.25">
      <c r="A145" s="136"/>
      <c r="B145" s="183"/>
    </row>
    <row r="146" spans="1:2" x14ac:dyDescent="0.25">
      <c r="A146" s="136"/>
      <c r="B146" s="183"/>
    </row>
    <row r="147" spans="1:2" x14ac:dyDescent="0.25">
      <c r="A147" s="136"/>
      <c r="B147" s="183"/>
    </row>
    <row r="148" spans="1:2" x14ac:dyDescent="0.25">
      <c r="A148" s="136"/>
      <c r="B148" s="183"/>
    </row>
    <row r="149" spans="1:2" x14ac:dyDescent="0.25">
      <c r="A149" s="136"/>
      <c r="B149" s="183"/>
    </row>
    <row r="150" spans="1:2" x14ac:dyDescent="0.25">
      <c r="A150" s="136"/>
      <c r="B150" s="183"/>
    </row>
    <row r="151" spans="1:2" x14ac:dyDescent="0.25">
      <c r="A151" s="136"/>
      <c r="B151" s="183"/>
    </row>
    <row r="152" spans="1:2" x14ac:dyDescent="0.25">
      <c r="A152" s="136"/>
      <c r="B152" s="183"/>
    </row>
    <row r="153" spans="1:2" x14ac:dyDescent="0.25">
      <c r="A153" s="136"/>
      <c r="B153" s="183"/>
    </row>
    <row r="154" spans="1:2" x14ac:dyDescent="0.25">
      <c r="A154" s="136"/>
      <c r="B154" s="183"/>
    </row>
    <row r="155" spans="1:2" x14ac:dyDescent="0.25">
      <c r="A155" s="136"/>
      <c r="B155" s="183"/>
    </row>
    <row r="156" spans="1:2" x14ac:dyDescent="0.25">
      <c r="A156" s="136"/>
      <c r="B156" s="183"/>
    </row>
    <row r="157" spans="1:2" x14ac:dyDescent="0.25">
      <c r="A157" s="136"/>
      <c r="B157" s="183"/>
    </row>
    <row r="158" spans="1:2" x14ac:dyDescent="0.25">
      <c r="A158" s="136"/>
      <c r="B158" s="183"/>
    </row>
    <row r="159" spans="1:2" x14ac:dyDescent="0.25">
      <c r="A159" s="136"/>
      <c r="B159" s="183"/>
    </row>
    <row r="160" spans="1:2" x14ac:dyDescent="0.25">
      <c r="A160" s="136"/>
      <c r="B160" s="183"/>
    </row>
    <row r="161" spans="1:2" x14ac:dyDescent="0.25">
      <c r="A161" s="136"/>
      <c r="B161" s="183"/>
    </row>
    <row r="162" spans="1:2" x14ac:dyDescent="0.25">
      <c r="A162" s="136"/>
      <c r="B162" s="183"/>
    </row>
    <row r="163" spans="1:2" x14ac:dyDescent="0.25">
      <c r="A163" s="136"/>
      <c r="B163" s="183"/>
    </row>
    <row r="164" spans="1:2" x14ac:dyDescent="0.25">
      <c r="A164" s="136"/>
      <c r="B164" s="183"/>
    </row>
    <row r="165" spans="1:2" x14ac:dyDescent="0.25">
      <c r="A165" s="136"/>
      <c r="B165" s="183"/>
    </row>
    <row r="166" spans="1:2" x14ac:dyDescent="0.25">
      <c r="A166" s="136"/>
      <c r="B166" s="183"/>
    </row>
    <row r="167" spans="1:2" x14ac:dyDescent="0.25">
      <c r="A167" s="136"/>
      <c r="B167" s="183"/>
    </row>
    <row r="168" spans="1:2" x14ac:dyDescent="0.25">
      <c r="A168" s="136"/>
      <c r="B168" s="183"/>
    </row>
    <row r="169" spans="1:2" x14ac:dyDescent="0.25">
      <c r="A169" s="136"/>
      <c r="B169" s="183"/>
    </row>
    <row r="170" spans="1:2" x14ac:dyDescent="0.25">
      <c r="A170" s="136"/>
      <c r="B170" s="183"/>
    </row>
    <row r="171" spans="1:2" x14ac:dyDescent="0.25">
      <c r="A171" s="136"/>
      <c r="B171" s="183"/>
    </row>
    <row r="172" spans="1:2" x14ac:dyDescent="0.25">
      <c r="A172" s="136"/>
      <c r="B172" s="183"/>
    </row>
    <row r="173" spans="1:2" x14ac:dyDescent="0.25">
      <c r="A173" s="136"/>
      <c r="B173" s="183"/>
    </row>
    <row r="174" spans="1:2" x14ac:dyDescent="0.25">
      <c r="A174" s="136"/>
      <c r="B174" s="183"/>
    </row>
    <row r="175" spans="1:2" x14ac:dyDescent="0.25">
      <c r="A175" s="136"/>
      <c r="B175" s="183"/>
    </row>
    <row r="176" spans="1:2" x14ac:dyDescent="0.25">
      <c r="A176" s="136"/>
      <c r="B176" s="183"/>
    </row>
    <row r="177" spans="1:2" x14ac:dyDescent="0.25">
      <c r="A177" s="136"/>
      <c r="B177" s="183"/>
    </row>
    <row r="178" spans="1:2" x14ac:dyDescent="0.25">
      <c r="A178" s="136"/>
      <c r="B178" s="183"/>
    </row>
    <row r="179" spans="1:2" x14ac:dyDescent="0.25">
      <c r="A179" s="136"/>
      <c r="B179" s="183"/>
    </row>
    <row r="180" spans="1:2" x14ac:dyDescent="0.25">
      <c r="A180" s="136"/>
      <c r="B180" s="183"/>
    </row>
    <row r="181" spans="1:2" x14ac:dyDescent="0.25">
      <c r="A181" s="136"/>
      <c r="B181" s="183"/>
    </row>
    <row r="182" spans="1:2" x14ac:dyDescent="0.25">
      <c r="A182" s="136"/>
      <c r="B182" s="183"/>
    </row>
    <row r="183" spans="1:2" x14ac:dyDescent="0.25">
      <c r="A183" s="136"/>
      <c r="B183" s="183"/>
    </row>
    <row r="184" spans="1:2" x14ac:dyDescent="0.25">
      <c r="A184" s="136"/>
      <c r="B184" s="183"/>
    </row>
    <row r="185" spans="1:2" x14ac:dyDescent="0.25">
      <c r="A185" s="136"/>
      <c r="B185" s="183"/>
    </row>
    <row r="186" spans="1:2" x14ac:dyDescent="0.25">
      <c r="A186" s="136"/>
      <c r="B186" s="183"/>
    </row>
    <row r="187" spans="1:2" x14ac:dyDescent="0.25">
      <c r="A187" s="136"/>
      <c r="B187" s="183"/>
    </row>
    <row r="188" spans="1:2" x14ac:dyDescent="0.25">
      <c r="A188" s="136"/>
      <c r="B188" s="183"/>
    </row>
    <row r="189" spans="1:2" x14ac:dyDescent="0.25">
      <c r="A189" s="136"/>
      <c r="B189" s="183"/>
    </row>
  </sheetData>
  <mergeCells count="11">
    <mergeCell ref="N3:O3"/>
    <mergeCell ref="P3:Q3"/>
    <mergeCell ref="A40:Q40"/>
    <mergeCell ref="A1:Q1"/>
    <mergeCell ref="A2:Q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</vt:lpstr>
      <vt:lpstr>6. Taxable Income</vt:lpstr>
      <vt:lpstr>7. Itemized Deductions</vt:lpstr>
      <vt:lpstr>8. Tax Liability</vt:lpstr>
      <vt:lpstr>9. Tax Credits</vt:lpstr>
    </vt:vector>
  </TitlesOfParts>
  <Company>Independent Budget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Michael Jacobs</cp:lastModifiedBy>
  <cp:lastPrinted>2018-08-29T16:55:20Z</cp:lastPrinted>
  <dcterms:created xsi:type="dcterms:W3CDTF">2016-10-04T18:12:03Z</dcterms:created>
  <dcterms:modified xsi:type="dcterms:W3CDTF">2021-11-24T21:01:02Z</dcterms:modified>
</cp:coreProperties>
</file>